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1-2025\MTA Consolidated Reports pdfs\Excel &amp; Word\"/>
    </mc:Choice>
  </mc:AlternateContent>
  <xr:revisionPtr revIDLastSave="0" documentId="13_ncr:1_{3F10806A-BF92-4670-BAC9-10741F8BFB42}" xr6:coauthVersionLast="47" xr6:coauthVersionMax="47" xr10:uidLastSave="{00000000-0000-0000-0000-000000000000}"/>
  <bookViews>
    <workbookView xWindow="6885" yWindow="825" windowWidth="21600" windowHeight="1450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<sst xmlns="http://schemas.openxmlformats.org/spreadsheetml/2006/main" count="164" uniqueCount="90">
  <si>
    <t>METROPOLITAN TRANSPORTATION AUTHORITY</t>
  </si>
  <si>
    <t>($ in millions)</t>
  </si>
  <si>
    <t>Pensions</t>
  </si>
  <si>
    <t>Other Fringe Benefits</t>
  </si>
  <si>
    <t>Reimbursable Overhead</t>
  </si>
  <si>
    <t>Insurance</t>
  </si>
  <si>
    <t>Fuel</t>
  </si>
  <si>
    <t>Depreciation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</si>
  <si>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</si>
  <si>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</si>
  <si>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</si>
  <si>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</si>
  <si>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</si>
  <si>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</si>
  <si>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</si>
  <si>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</si>
  <si>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</si>
  <si>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</si>
  <si>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</si>
  <si>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</si>
  <si>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</si>
  <si>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</si>
  <si>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</si>
  <si>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</si>
  <si>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</si>
  <si>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</si>
  <si>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</si>
  <si>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</si>
  <si>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</si>
  <si>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</si>
  <si>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</si>
  <si>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</si>
  <si>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</si>
  <si>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</si>
  <si>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</si>
  <si>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</si>
  <si>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</si>
  <si>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</si>
  <si>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OPEB - Current Payment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</si>
  <si>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</si>
  <si>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</si>
  <si>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</si>
  <si>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CONSOLIDATED ACCRUAL STATEMENT OF OPERATIONS BY CATEGORY</t>
  </si>
  <si>
    <t>GASB 75 OPEB Expense Adjustment</t>
  </si>
  <si>
    <t>-</t>
  </si>
  <si>
    <t xml:space="preserve">GASB 87 Lease Adjustment </t>
  </si>
  <si>
    <t>GASB 68 Pension Expense Adjustment</t>
  </si>
  <si>
    <t>GASB 96 SBITA Adjustment</t>
  </si>
  <si>
    <t>GASB 49 Environmental Remediation</t>
  </si>
  <si>
    <t>January</t>
  </si>
  <si>
    <t>EXPLANATION OF VARIANCES BETWEEN ADOPTED BUDGET AND PRELIMINARY ACTUAL - ACCRUAL BASIS</t>
  </si>
  <si>
    <t>SAME
AS
MONTH</t>
  </si>
  <si>
    <t>NYCT, the LIRR, and MNR were favorable by $7.1M, $3.3M, and $1.0M, respectively, mainly due to higher ridership. These results were partially offset by an unfavorable variance of $0.6M at MTA Bus, mainly due to lower average yield.</t>
  </si>
  <si>
    <t>NYCT was favorable by $2.8M, mainly due to the timing of fare reimbursement and higher paratransit reimbursement. MNR was favorable by $1.6M mainly due to higher net GCT retail, interest, advertising and station revenues. B&amp;T was favorable by $1.0M mainly due to higher administrative fees and parking revenue. These results were partially offset by an unfavorable variance of $0.6M at FMTAC mainly due to lower realized income from investments.</t>
  </si>
  <si>
    <t xml:space="preserve">NYCT and B&amp;T were favorable by $15.4M and $0.5M, respectively, mainly due to vacancies. MNR was favorable by $0.9M mainly due to lower retroactive wage agreement accruals, decreased hiring, and higher attrition. These results were partially offset by unfavorable variances of $1.2M at MTA HQ mainly due to higher salaries, and $0.6M at MTA Bus mainly due to timing, retroactive wages, vacation pay, and sick-time cash-out.     </t>
  </si>
  <si>
    <t>Unfavorable outcomes resulting from overruns totaling $17.6M at NYCT mainly due to higher vacancy/absentee coverage; $2.6M at the LIRR mainly due to higher weather emergencies, programmatic/routine maintenance, unscheduled service, vacancy/absentee coverage, and unscheduled maintenance; $0.5M at MTA HQ were mainly due to higher MTA PD requirements.  Partially offsetting these results were favorable outcomes of $1.2M at MTA Bus due to lower scheduled and unscheduled service, traffic, and lower vacancy/absentee coverage.</t>
  </si>
  <si>
    <t>NYCT and MTA HQ were favorable by $5.0M and $0.5M, respectively, mainly due to timing. The LIRR was favorable by $2.3M mainly due to lower costs, and MTA Bus was favorable by $1.8M mainly due to the timing of medical and hospitalization expenses and lower dental expenses.</t>
  </si>
  <si>
    <t xml:space="preserve">NYCT was $8.2M unfavorable, mainly due to the timing of prescription rebate credits, partially offset by a favorable variance of $1.0M at MTA Bus, mainly due to lower costs.  </t>
  </si>
  <si>
    <t>Timing was responsible for favorable variances of $2.3M at MTA HQ, $1.9M at NYCT, and $0.7M at the LIRR, and MNR was favorable by $1.3M mainly due to lower rates.</t>
  </si>
  <si>
    <t>The LIRR was $1.4M unfavorable mainly due to FELA indemnity reserves, partially offset by a favorable variance of $0.8M at NYCT mainly due to the timing of fringe benefit overhead credits.</t>
  </si>
  <si>
    <t>The timing of project activity was responsible for the unfavorable variances of $10.9M at MTA HQ, $2.1M at MNR, and $0.5M at MTAC&amp;D; partially offset by a favorable variance of $6.4M at NYCT.</t>
  </si>
  <si>
    <t xml:space="preserve">MNR was favorable by $0.6M mainly due to lower rates. Other Agency variances were minor. </t>
  </si>
  <si>
    <t xml:space="preserve">NYCT was favorable by $3.4M mainly due to lower consumption and timing. Other Agency variances were minor. </t>
  </si>
  <si>
    <t>Timing was responsible for a favorable variance of $1.2M at FMTAC, and NYCT was favorable by $0.6M. Partially offsetting this result was an unfavorable variance of $0.9M at MNR mainly due to higher All Agency Excess Liability insurance premiums.</t>
  </si>
  <si>
    <t xml:space="preserve">FMTAC was favorable by $2.0M due to adjustments to prior period loss reserves. Other Agency variances were minor. </t>
  </si>
  <si>
    <t>Unfavorable $11.2M at NYCT mainly due to higher trip volume and higher support costs.</t>
  </si>
  <si>
    <t>The overall favorable outcome was mainly attributable to the timing of various expenses at the following agencies: MTA HQ $3.8M due to the timing of telephone, janitorial, and maintenance and repairs; MNR $1.8M reflecting the lower MTA Police allocations; and MTA Bus $0.7M due to the timing. These results were partially offset by unfavorable variances of $2.8M at the LIRR mainly due to prior year Penn Station cleaning accruals and $0.8M at NYCT due to timing.</t>
  </si>
  <si>
    <t>The overall favorable outcome was mainly attributable to the timing of various expenses at the following agencies: $8.0M at MTA HQ reflecting the timing of professional services, recoveries, MTA IT maintenance and repairs and engineering services; $1.5M at MTA Bus due to the timing of bus technology, interagency billing, and lower miscellaneous office expenses; $1.2M at MNR mainly due the to the timing of invoices for engineering services and the Rolling Stock Predictive Maintenance, and the recognition of the annual cost for mobile ticket application support; $1.2M at NYCT mainly due timing of professional contract payments;  and $1.0M at B&amp;T mainly due to the timing for bond issuance costs.</t>
  </si>
  <si>
    <t>The overall favorable variances were mainly attributable to the following agencies: $1.7M at MNR due to the timing of rolling stock maintenance events and usage; $0.6M at MTA Bus mainly due to lower usage of general maintenance material and the timing of radio equipment and construction material; and $0.6M at NYCT mainly due to the timing of signal and maintenance materials purchases. These results were partially offset by favorable variances of $0.6M at the LIRR due to the timing of modifications, RCM activity, and 2024 accrual reversals.</t>
  </si>
  <si>
    <t>MTA HQ was unfavorable by $4.8M mainly due to the timing of additional support for the Verrazzano-Narrows Bridge and the Staten Island resident toll rebate programs. These results were partially offset by favorable variances of $1.1M at NYCT mainly due to timing, and $1.0M at B&amp;T mainly due to credit/debit card processing fees.</t>
  </si>
  <si>
    <t>B&amp;T was unfavorable by $4.9M due to capitalized assets, partially offset by a favorable variance of FMTAC $3.6M driven by a positive shift in the market value of the invested asset portfolio.</t>
  </si>
  <si>
    <t>Operating Budget Debt Service for the month of January was $95.2 million, which was $4.3 million or 4.7% unfavorable primarily due to the reversal of the prior month's positive timing variance.</t>
  </si>
  <si>
    <t>Unfavorable variance: $3.9M at NYCT.
Other Agency variances were minor.</t>
  </si>
  <si>
    <t xml:space="preserve">Favorable variances: $1.0M at MTAC&amp;D and $0.8M at MNR. 
Other Agency variances were minor. 
</t>
  </si>
  <si>
    <t>Favorable variances: $1.8M at MTAC&amp;D, $1.1M at the LIRR, and $0.6M at NYCT. 
Other Agency variances were minor.</t>
  </si>
  <si>
    <t xml:space="preserve">Unfavorable variance: $2.6M at NYCT. 
Other Agency variances were minor. </t>
  </si>
  <si>
    <t>Toll revenue was unfavorable due to lower average yield, partially offset by higher traffic volume.</t>
  </si>
  <si>
    <t xml:space="preserve">Timing differences in project completions and assets reaching beneficial use resulted in unfavorable variances of $1.7M at the LIRR. $1.4M at MTA HQ, $0.8M at MTA Bus, $0.7M at MNR, $0.7M at GCMOC, $0.6M at SIR, and partially offset by a favorable variance of $2.0M at NYCT. </t>
  </si>
  <si>
    <t>Favorable variance of $0.6M at MNR. Other Agency variances were minor.</t>
  </si>
  <si>
    <t>Favorable Variance of $5.0M at MTA Bus. Other Agency variances were minor</t>
  </si>
  <si>
    <t xml:space="preserve">Reflects the impact of a Generally Accepted Accounting Principles (GAAP) change in OPEB liability (GASB 75), including a favorable variance of $5.9M at MTA Bus. </t>
  </si>
  <si>
    <t>GAAP-required recognition of subscription-based information technology arrangements. MTA HQ was favorable by $4.0M. Other agency variances were minor.</t>
  </si>
  <si>
    <t xml:space="preserve">Unfavorable variances: $11.3M at MNR, $8.0M at MTAC&amp;D, and $6.8M at MTA HQ. 
Favorable variances: $7.5M at NYCT. </t>
  </si>
  <si>
    <t>Favorable variances: $2.0M at MNR, $1.3M at NYCT, and $1.2M at the LIRR.
Other variances were minor.</t>
  </si>
  <si>
    <t>Favorable variance: $7.0M at MNR.
Unfavorable variances: $1.2M at the LIRR and $0.5M at NYCT</t>
  </si>
  <si>
    <t>Favorable variance: $4.2M at MTAC&amp;D
Unfavorable variance: $4.1M at MTA HQ</t>
  </si>
  <si>
    <t xml:space="preserve">Favorable variance: $4.0M at NYCT.
Unfavorable variances: $1.8M at MNR and $1.4M at the LIRR
 </t>
  </si>
  <si>
    <t xml:space="preserve">The favorable variance mainly reflects: City Subsidy for MTA Bus of $25.4M;  Urban Tax of $23.1M; MRT of $9.7M; FHV of $7.9M due to the timing of transfer of OBTA moneys for B&amp;T rebates; Local Operating Assistance of $4.9M; Investment Income of $4.8M; Automated Camera Enforcement of $3.6M; and City Subsidy for SIR of $2.3M. Partially offsetting these were unfavorable variances for PBT of $7.4M and CDOT of $2.3M. </t>
  </si>
  <si>
    <t>GAAP-required recognition of certain lease assets and liabilities for leases previously classified as operating leases based on contract provisions, including unfavorable variances of $2.1M at NYCT, $0.7M at MNR, and $0.7M at B&amp;T.</t>
  </si>
  <si>
    <t>Favorable variances: $10.9M at MTAHQ, $2.1M at MNR, $0.5M at MTAC&amp;D.         
Unfavorable variances: $6.4M at NYCT.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</si>
</sst>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647">
    <xf numFmtId="0" fontId="0" fillId="0" borderId="0"/>
    <xf numFmtId="0" fontId="7" fillId="0" borderId="0" applyFill="0" applyBorder="0" applyProtection="0">
      <alignment horizontal="center"/>
      <protection locked="0"/>
    </xf>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7"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5" fontId="9" fillId="0" borderId="0" applyFont="0" applyFill="0" applyBorder="0" applyAlignment="0" applyProtection="0"/>
    <xf numFmtId="166" fontId="9" fillId="0" borderId="0" applyFont="0" applyFill="0" applyBorder="0" applyAlignment="0" applyProtection="0"/>
    <xf numFmtId="14" fontId="8" fillId="0" borderId="0" applyFont="0" applyFill="0" applyBorder="0" applyAlignment="0" applyProtection="0"/>
    <xf numFmtId="167" fontId="6" fillId="0" borderId="0" applyFont="0" applyFill="0" applyBorder="0" applyAlignment="0" applyProtection="0"/>
    <xf numFmtId="0" fontId="9" fillId="0" borderId="0" applyProtection="0"/>
    <xf numFmtId="0" fontId="9" fillId="0" borderId="0" applyProtection="0"/>
    <xf numFmtId="0" fontId="9" fillId="0" borderId="0"/>
    <xf numFmtId="0" fontId="17" fillId="0" borderId="0" applyProtection="0"/>
    <xf numFmtId="0" fontId="6" fillId="0" borderId="0" applyProtection="0"/>
    <xf numFmtId="9" fontId="17"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protection locked="0"/>
    </xf>
    <xf numFmtId="0" fontId="10" fillId="0" borderId="0">
      <protection locked="0"/>
    </xf>
    <xf numFmtId="0" fontId="9" fillId="0" borderId="0">
      <protection locked="0"/>
    </xf>
    <xf numFmtId="0" fontId="11" fillId="0" borderId="0">
      <protection locked="0"/>
    </xf>
    <xf numFmtId="0" fontId="8" fillId="0" borderId="0" applyNumberFormat="0" applyFont="0" applyFill="0" applyBorder="0" applyAlignment="0" applyProtection="0">
      <alignment horizontal="left"/>
    </xf>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18" fontId="8" fillId="0" borderId="0" applyFont="0" applyFill="0" applyBorder="0" applyAlignment="0" applyProtection="0"/>
    <xf numFmtId="0" fontId="18" fillId="0" borderId="0" applyProtection="0"/>
    <xf numFmtId="43" fontId="18" fillId="0" borderId="0" applyFont="0" applyFill="0" applyBorder="0" applyAlignment="0" applyProtection="0"/>
    <xf numFmtId="0" fontId="19" fillId="0" borderId="0" applyProtection="0"/>
    <xf numFmtId="9" fontId="19"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37" fontId="19"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0" fontId="19" fillId="0" borderId="0" applyProtection="0"/>
    <xf numFmtId="43" fontId="19" fillId="0" borderId="0" applyFont="0" applyFill="0" applyBorder="0" applyAlignment="0" applyProtection="0"/>
    <xf numFmtId="43" fontId="6" fillId="0" borderId="0" applyFont="0" applyFill="0" applyBorder="0" applyAlignment="0" applyProtection="0"/>
    <xf numFmtId="3" fontId="19" fillId="0" borderId="0" applyFont="0" applyFill="0" applyBorder="0" applyAlignment="0" applyProtection="0"/>
    <xf numFmtId="44" fontId="6" fillId="0" borderId="0" applyFont="0" applyFill="0" applyBorder="0" applyAlignment="0" applyProtection="0"/>
    <xf numFmtId="169" fontId="19" fillId="0" borderId="0" applyFont="0" applyFill="0" applyBorder="0" applyAlignment="0" applyProtection="0"/>
    <xf numFmtId="170" fontId="20" fillId="0" borderId="0">
      <protection locked="0"/>
    </xf>
    <xf numFmtId="170" fontId="20" fillId="0" borderId="0">
      <protection locked="0"/>
    </xf>
    <xf numFmtId="170" fontId="21" fillId="0" borderId="0">
      <protection locked="0"/>
    </xf>
    <xf numFmtId="170" fontId="20" fillId="0" borderId="0">
      <protection locked="0"/>
    </xf>
    <xf numFmtId="170" fontId="20" fillId="0" borderId="0">
      <protection locked="0"/>
    </xf>
    <xf numFmtId="170" fontId="20" fillId="0" borderId="0">
      <protection locked="0"/>
    </xf>
    <xf numFmtId="170" fontId="21" fillId="0" borderId="0">
      <protection locked="0"/>
    </xf>
    <xf numFmtId="0" fontId="19" fillId="0" borderId="0"/>
    <xf numFmtId="15" fontId="22" fillId="0" borderId="0" applyFont="0" applyFill="0" applyBorder="0" applyAlignment="0" applyProtection="0"/>
    <xf numFmtId="4" fontId="22" fillId="0" borderId="0" applyFont="0" applyFill="0" applyBorder="0" applyAlignment="0" applyProtection="0"/>
    <xf numFmtId="0" fontId="23" fillId="0" borderId="1">
      <alignment horizontal="center"/>
    </xf>
    <xf numFmtId="3" fontId="22" fillId="0" borderId="0" applyFont="0" applyFill="0" applyBorder="0" applyAlignment="0" applyProtection="0"/>
    <xf numFmtId="0" fontId="22" fillId="5" borderId="0" applyNumberFormat="0" applyFont="0" applyBorder="0" applyAlignment="0" applyProtection="0"/>
    <xf numFmtId="37" fontId="2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0" fontId="24" fillId="0" borderId="0" applyProtection="0"/>
    <xf numFmtId="0" fontId="24" fillId="0" borderId="0" applyProtection="0"/>
    <xf numFmtId="37" fontId="25" fillId="0" borderId="0" applyFont="0" applyFill="0" applyBorder="0" applyAlignment="0" applyProtection="0"/>
    <xf numFmtId="164" fontId="6"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6" fillId="0" borderId="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37"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Protection="0"/>
    <xf numFmtId="0" fontId="6" fillId="0" borderId="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6" fillId="0" borderId="0">
      <protection locked="0"/>
    </xf>
    <xf numFmtId="15" fontId="8" fillId="0" borderId="0" applyFont="0" applyFill="0" applyBorder="0" applyAlignment="0" applyProtection="0"/>
    <xf numFmtId="4" fontId="8" fillId="0" borderId="0" applyFont="0" applyFill="0" applyBorder="0" applyAlignment="0" applyProtection="0"/>
    <xf numFmtId="3" fontId="8" fillId="0" borderId="0" applyFont="0" applyFill="0" applyBorder="0" applyAlignment="0" applyProtection="0"/>
    <xf numFmtId="0" fontId="8"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3" borderId="0" applyNumberFormat="0">
      <alignment horizontal="center"/>
    </xf>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8" fontId="33" fillId="0" borderId="0" applyFont="0" applyFill="0" applyBorder="0" applyAlignment="0" applyProtection="0"/>
    <xf numFmtId="39" fontId="34" fillId="0" borderId="0">
      <alignment horizontal="right"/>
    </xf>
    <xf numFmtId="0" fontId="6" fillId="0" borderId="5" applyNumberFormat="0" applyFont="0" applyFill="0" applyAlignment="0" applyProtection="0"/>
    <xf numFmtId="0" fontId="6" fillId="3" borderId="4" applyNumberFormat="0" applyFont="0" applyBorder="0" applyAlignment="0" applyProtection="0"/>
    <xf numFmtId="0" fontId="6" fillId="0" borderId="5" applyNumberFormat="0" applyFont="0" applyFill="0" applyAlignment="0" applyProtection="0"/>
    <xf numFmtId="0" fontId="6" fillId="0" borderId="6" applyNumberFormat="0" applyFont="0" applyFill="0" applyAlignment="0" applyProtection="0"/>
    <xf numFmtId="49" fontId="34" fillId="0" borderId="0"/>
    <xf numFmtId="0" fontId="35" fillId="0" borderId="0">
      <alignment horizontal="center"/>
    </xf>
    <xf numFmtId="0" fontId="36" fillId="0" borderId="0">
      <alignment horizontal="center"/>
    </xf>
    <xf numFmtId="0" fontId="6" fillId="3" borderId="0" applyNumberFormat="0" applyFont="0" applyBorder="0" applyAlignment="0" applyProtection="0"/>
    <xf numFmtId="0" fontId="6" fillId="0" borderId="1" applyNumberFormat="0" applyFont="0" applyFill="0" applyAlignment="0" applyProtection="0"/>
    <xf numFmtId="37" fontId="37"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6"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6"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applyProtection="0"/>
    <xf numFmtId="9" fontId="6" fillId="0" borderId="0" applyFont="0" applyFill="0" applyBorder="0" applyAlignment="0" applyProtection="0"/>
    <xf numFmtId="43" fontId="6" fillId="0" borderId="0" applyFont="0" applyFill="0" applyBorder="0" applyAlignment="0" applyProtection="0"/>
    <xf numFmtId="0" fontId="6" fillId="0" borderId="0" applyProtection="0"/>
    <xf numFmtId="9" fontId="6"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6" applyNumberFormat="0" applyAlignment="0" applyProtection="0"/>
    <xf numFmtId="0" fontId="73" fillId="56" borderId="17" applyNumberFormat="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8" applyNumberFormat="0" applyFill="0" applyAlignment="0" applyProtection="0"/>
    <xf numFmtId="0" fontId="77" fillId="0" borderId="19" applyNumberFormat="0" applyFill="0" applyAlignment="0" applyProtection="0"/>
    <xf numFmtId="0" fontId="78" fillId="0" borderId="20" applyNumberFormat="0" applyFill="0" applyAlignment="0" applyProtection="0"/>
    <xf numFmtId="0" fontId="78" fillId="0" borderId="0" applyNumberFormat="0" applyFill="0" applyBorder="0" applyAlignment="0" applyProtection="0"/>
    <xf numFmtId="0" fontId="79" fillId="42" borderId="16" applyNumberFormat="0" applyAlignment="0" applyProtection="0"/>
    <xf numFmtId="0" fontId="80" fillId="0" borderId="21" applyNumberFormat="0" applyFill="0" applyAlignment="0" applyProtection="0"/>
    <xf numFmtId="0" fontId="81" fillId="57" borderId="0" applyNumberFormat="0" applyBorder="0" applyAlignment="0" applyProtection="0"/>
    <xf numFmtId="0" fontId="6" fillId="0" borderId="0" applyProtection="0"/>
    <xf numFmtId="0" fontId="6" fillId="0" borderId="0"/>
    <xf numFmtId="0" fontId="6" fillId="0" borderId="0">
      <protection locked="0"/>
    </xf>
    <xf numFmtId="0" fontId="6" fillId="58" borderId="22" applyNumberFormat="0" applyFont="0" applyAlignment="0" applyProtection="0"/>
    <xf numFmtId="0" fontId="6" fillId="58" borderId="22" applyNumberFormat="0" applyFont="0" applyAlignment="0" applyProtection="0"/>
    <xf numFmtId="0" fontId="82" fillId="55" borderId="23" applyNumberFormat="0" applyAlignment="0" applyProtection="0"/>
    <xf numFmtId="9" fontId="6" fillId="0" borderId="0" applyFont="0" applyFill="0" applyBorder="0" applyAlignment="0" applyProtection="0"/>
    <xf numFmtId="0" fontId="83" fillId="0" borderId="0" applyNumberFormat="0" applyFill="0" applyBorder="0" applyAlignment="0" applyProtection="0"/>
    <xf numFmtId="0" fontId="84" fillId="0" borderId="24" applyNumberFormat="0" applyFill="0" applyAlignment="0" applyProtection="0"/>
    <xf numFmtId="0" fontId="85" fillId="0" borderId="0" applyNumberFormat="0" applyFill="0" applyBorder="0" applyAlignment="0" applyProtection="0"/>
    <xf numFmtId="0" fontId="6" fillId="0" borderId="0"/>
    <xf numFmtId="37" fontId="6" fillId="0" borderId="0" applyFont="0" applyFill="0" applyBorder="0" applyAlignment="0" applyProtection="0"/>
    <xf numFmtId="0" fontId="6" fillId="0" borderId="0">
      <protection locked="0"/>
    </xf>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0" applyNumberFormat="0" applyAlignment="0" applyProtection="0"/>
    <xf numFmtId="0" fontId="96" fillId="11" borderId="13" applyNumberFormat="0" applyAlignment="0" applyProtection="0"/>
    <xf numFmtId="164"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4" fontId="8" fillId="0" borderId="0" applyFont="0" applyFill="0" applyBorder="0" applyAlignment="0" applyProtection="0"/>
    <xf numFmtId="169" fontId="6"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7" applyNumberFormat="0" applyFill="0" applyAlignment="0" applyProtection="0"/>
    <xf numFmtId="0" fontId="87" fillId="0" borderId="8" applyNumberFormat="0" applyFill="0" applyAlignment="0" applyProtection="0"/>
    <xf numFmtId="0" fontId="88" fillId="0" borderId="9" applyNumberFormat="0" applyFill="0" applyAlignment="0" applyProtection="0"/>
    <xf numFmtId="0" fontId="88" fillId="0" borderId="0" applyNumberFormat="0" applyFill="0" applyBorder="0" applyAlignment="0" applyProtection="0"/>
    <xf numFmtId="0" fontId="92" fillId="9" borderId="10" applyNumberFormat="0" applyAlignment="0" applyProtection="0"/>
    <xf numFmtId="0" fontId="95" fillId="0" borderId="12" applyNumberFormat="0" applyFill="0" applyAlignment="0" applyProtection="0"/>
    <xf numFmtId="0" fontId="91" fillId="8" borderId="0" applyNumberFormat="0" applyBorder="0" applyAlignment="0" applyProtection="0"/>
    <xf numFmtId="0" fontId="101" fillId="0" borderId="0"/>
    <xf numFmtId="0" fontId="4" fillId="12" borderId="14" applyNumberFormat="0" applyFont="0" applyAlignment="0" applyProtection="0"/>
    <xf numFmtId="0" fontId="93" fillId="10" borderId="11" applyNumberFormat="0" applyAlignment="0" applyProtection="0"/>
    <xf numFmtId="0" fontId="8" fillId="0" borderId="0" applyNumberFormat="0" applyFont="0" applyFill="0" applyBorder="0" applyAlignment="0" applyProtection="0">
      <alignment horizontal="left"/>
    </xf>
    <xf numFmtId="0" fontId="23" fillId="0" borderId="1">
      <alignment horizontal="center"/>
    </xf>
    <xf numFmtId="18" fontId="8" fillId="0" borderId="0" applyFont="0" applyFill="0" applyBorder="0" applyAlignment="0" applyProtection="0"/>
    <xf numFmtId="0" fontId="99" fillId="0" borderId="15" applyNumberFormat="0" applyFill="0" applyAlignment="0" applyProtection="0"/>
    <xf numFmtId="0" fontId="97" fillId="0" borderId="0" applyNumberForma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102" fillId="0" borderId="0"/>
    <xf numFmtId="4" fontId="10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14" borderId="0" applyNumberFormat="0" applyBorder="0" applyAlignment="0" applyProtection="0"/>
    <xf numFmtId="0" fontId="69" fillId="37" borderId="0" applyNumberFormat="0" applyBorder="0" applyAlignment="0" applyProtection="0"/>
    <xf numFmtId="0" fontId="4" fillId="18" borderId="0" applyNumberFormat="0" applyBorder="0" applyAlignment="0" applyProtection="0"/>
    <xf numFmtId="0" fontId="69" fillId="38" borderId="0" applyNumberFormat="0" applyBorder="0" applyAlignment="0" applyProtection="0"/>
    <xf numFmtId="0" fontId="4" fillId="22" borderId="0" applyNumberFormat="0" applyBorder="0" applyAlignment="0" applyProtection="0"/>
    <xf numFmtId="0" fontId="69" fillId="39" borderId="0" applyNumberFormat="0" applyBorder="0" applyAlignment="0" applyProtection="0"/>
    <xf numFmtId="0" fontId="4" fillId="26" borderId="0" applyNumberFormat="0" applyBorder="0" applyAlignment="0" applyProtection="0"/>
    <xf numFmtId="0" fontId="69" fillId="40" borderId="0" applyNumberFormat="0" applyBorder="0" applyAlignment="0" applyProtection="0"/>
    <xf numFmtId="0" fontId="4" fillId="30" borderId="0" applyNumberFormat="0" applyBorder="0" applyAlignment="0" applyProtection="0"/>
    <xf numFmtId="0" fontId="69" fillId="41" borderId="0" applyNumberFormat="0" applyBorder="0" applyAlignment="0" applyProtection="0"/>
    <xf numFmtId="0" fontId="4" fillId="34" borderId="0" applyNumberFormat="0" applyBorder="0" applyAlignment="0" applyProtection="0"/>
    <xf numFmtId="0" fontId="69" fillId="42" borderId="0" applyNumberFormat="0" applyBorder="0" applyAlignment="0" applyProtection="0"/>
    <xf numFmtId="0" fontId="4" fillId="15" borderId="0" applyNumberFormat="0" applyBorder="0" applyAlignment="0" applyProtection="0"/>
    <xf numFmtId="0" fontId="69" fillId="43" borderId="0" applyNumberFormat="0" applyBorder="0" applyAlignment="0" applyProtection="0"/>
    <xf numFmtId="0" fontId="4" fillId="19" borderId="0" applyNumberFormat="0" applyBorder="0" applyAlignment="0" applyProtection="0"/>
    <xf numFmtId="0" fontId="69" fillId="44" borderId="0" applyNumberFormat="0" applyBorder="0" applyAlignment="0" applyProtection="0"/>
    <xf numFmtId="0" fontId="4" fillId="23" borderId="0" applyNumberFormat="0" applyBorder="0" applyAlignment="0" applyProtection="0"/>
    <xf numFmtId="0" fontId="69" fillId="45" borderId="0" applyNumberFormat="0" applyBorder="0" applyAlignment="0" applyProtection="0"/>
    <xf numFmtId="0" fontId="4" fillId="27" borderId="0" applyNumberFormat="0" applyBorder="0" applyAlignment="0" applyProtection="0"/>
    <xf numFmtId="0" fontId="69" fillId="40" borderId="0" applyNumberFormat="0" applyBorder="0" applyAlignment="0" applyProtection="0"/>
    <xf numFmtId="0" fontId="4" fillId="31" borderId="0" applyNumberFormat="0" applyBorder="0" applyAlignment="0" applyProtection="0"/>
    <xf numFmtId="0" fontId="69" fillId="43" borderId="0" applyNumberFormat="0" applyBorder="0" applyAlignment="0" applyProtection="0"/>
    <xf numFmtId="0" fontId="4"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0" applyNumberFormat="0" applyAlignment="0" applyProtection="0"/>
    <xf numFmtId="0" fontId="72" fillId="55" borderId="16" applyNumberFormat="0" applyAlignment="0" applyProtection="0"/>
    <xf numFmtId="0" fontId="96" fillId="11" borderId="13" applyNumberFormat="0" applyAlignment="0" applyProtection="0"/>
    <xf numFmtId="0" fontId="73" fillId="56" borderId="17" applyNumberFormat="0" applyAlignment="0" applyProtection="0"/>
    <xf numFmtId="43"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7" applyNumberFormat="0" applyFill="0" applyAlignment="0" applyProtection="0"/>
    <xf numFmtId="0" fontId="76" fillId="0" borderId="18" applyNumberFormat="0" applyFill="0" applyAlignment="0" applyProtection="0"/>
    <xf numFmtId="0" fontId="87" fillId="0" borderId="8" applyNumberFormat="0" applyFill="0" applyAlignment="0" applyProtection="0"/>
    <xf numFmtId="0" fontId="77" fillId="0" borderId="19" applyNumberFormat="0" applyFill="0" applyAlignment="0" applyProtection="0"/>
    <xf numFmtId="0" fontId="88" fillId="0" borderId="9" applyNumberFormat="0" applyFill="0" applyAlignment="0" applyProtection="0"/>
    <xf numFmtId="0" fontId="78" fillId="0" borderId="20"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0" applyNumberFormat="0" applyAlignment="0" applyProtection="0"/>
    <xf numFmtId="0" fontId="79" fillId="42" borderId="16" applyNumberFormat="0" applyAlignment="0" applyProtection="0"/>
    <xf numFmtId="0" fontId="95" fillId="0" borderId="12" applyNumberFormat="0" applyFill="0" applyAlignment="0" applyProtection="0"/>
    <xf numFmtId="0" fontId="80" fillId="0" borderId="21"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4" fillId="0" borderId="0"/>
    <xf numFmtId="0" fontId="6" fillId="0" borderId="0"/>
    <xf numFmtId="0" fontId="6" fillId="58" borderId="22" applyNumberFormat="0" applyFont="0" applyAlignment="0" applyProtection="0"/>
    <xf numFmtId="0" fontId="4" fillId="12" borderId="14" applyNumberFormat="0" applyFont="0" applyAlignment="0" applyProtection="0"/>
    <xf numFmtId="0" fontId="6" fillId="58" borderId="22" applyNumberFormat="0" applyFont="0" applyAlignment="0" applyProtection="0"/>
    <xf numFmtId="0" fontId="93" fillId="10" borderId="11" applyNumberFormat="0" applyAlignment="0" applyProtection="0"/>
    <xf numFmtId="0" fontId="82" fillId="55" borderId="23"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5" applyNumberFormat="0" applyFill="0" applyAlignment="0" applyProtection="0"/>
    <xf numFmtId="0" fontId="84" fillId="0" borderId="24"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6" applyNumberFormat="0" applyAlignment="0" applyProtection="0"/>
    <xf numFmtId="0" fontId="113" fillId="56" borderId="17"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69" fontId="108" fillId="0" borderId="0" applyFont="0" applyFill="0" applyBorder="0" applyAlignment="0" applyProtection="0"/>
    <xf numFmtId="0" fontId="114" fillId="0" borderId="0" applyNumberFormat="0" applyFill="0" applyBorder="0" applyAlignment="0" applyProtection="0"/>
    <xf numFmtId="167" fontId="108" fillId="0" borderId="0" applyFont="0" applyFill="0" applyBorder="0" applyAlignment="0" applyProtection="0"/>
    <xf numFmtId="0" fontId="115" fillId="39" borderId="0" applyNumberFormat="0" applyBorder="0" applyAlignment="0" applyProtection="0"/>
    <xf numFmtId="0" fontId="116" fillId="42" borderId="16" applyNumberFormat="0" applyAlignment="0" applyProtection="0"/>
    <xf numFmtId="0" fontId="117" fillId="0" borderId="21" applyNumberFormat="0" applyFill="0" applyAlignment="0" applyProtection="0"/>
    <xf numFmtId="0" fontId="118" fillId="57" borderId="0" applyNumberFormat="0" applyBorder="0" applyAlignment="0" applyProtection="0"/>
    <xf numFmtId="0" fontId="108" fillId="0" borderId="0"/>
    <xf numFmtId="0" fontId="108" fillId="0" borderId="0"/>
    <xf numFmtId="0" fontId="4" fillId="0" borderId="0"/>
    <xf numFmtId="0" fontId="108" fillId="58" borderId="22" applyNumberFormat="0" applyFont="0" applyAlignment="0" applyProtection="0"/>
    <xf numFmtId="0" fontId="119" fillId="55" borderId="23"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4"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3" fontId="123" fillId="0" borderId="0" applyFont="0" applyFill="0" applyBorder="0" applyAlignment="0" applyProtection="0"/>
    <xf numFmtId="0" fontId="122" fillId="0" borderId="0" applyProtection="0"/>
    <xf numFmtId="0" fontId="6" fillId="0" borderId="0"/>
    <xf numFmtId="0" fontId="124" fillId="0" borderId="0" applyProtection="0"/>
    <xf numFmtId="0" fontId="6" fillId="58" borderId="26" applyNumberFormat="0" applyFont="0" applyAlignment="0" applyProtection="0"/>
    <xf numFmtId="0" fontId="124" fillId="0" borderId="0" applyProtection="0"/>
    <xf numFmtId="0" fontId="6" fillId="58" borderId="26" applyNumberFormat="0" applyFont="0" applyAlignment="0" applyProtection="0"/>
    <xf numFmtId="0" fontId="72" fillId="55" borderId="25" applyNumberFormat="0" applyAlignment="0" applyProtection="0"/>
    <xf numFmtId="0" fontId="84" fillId="0" borderId="28" applyNumberFormat="0" applyFill="0" applyAlignment="0" applyProtection="0"/>
    <xf numFmtId="0" fontId="79" fillId="42" borderId="25" applyNumberFormat="0" applyAlignment="0" applyProtection="0"/>
    <xf numFmtId="0" fontId="6" fillId="58" borderId="26" applyNumberFormat="0" applyFont="0" applyAlignment="0" applyProtection="0"/>
    <xf numFmtId="0" fontId="84" fillId="0" borderId="28" applyNumberFormat="0" applyFill="0" applyAlignment="0" applyProtection="0"/>
    <xf numFmtId="0" fontId="79" fillId="42" borderId="25" applyNumberFormat="0" applyAlignment="0" applyProtection="0"/>
    <xf numFmtId="0" fontId="82" fillId="55" borderId="27" applyNumberFormat="0" applyAlignment="0" applyProtection="0"/>
    <xf numFmtId="0" fontId="82" fillId="55" borderId="27" applyNumberFormat="0" applyAlignment="0" applyProtection="0"/>
    <xf numFmtId="0" fontId="72" fillId="55" borderId="25" applyNumberFormat="0" applyAlignment="0" applyProtection="0"/>
    <xf numFmtId="0" fontId="6" fillId="58" borderId="26" applyNumberFormat="0" applyFont="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124" fillId="0" borderId="0"/>
    <xf numFmtId="0" fontId="6" fillId="0" borderId="0" applyProtection="0"/>
    <xf numFmtId="0" fontId="6" fillId="0" borderId="0" applyProtection="0"/>
    <xf numFmtId="37"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43" fontId="3"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112" fillId="55" borderId="2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7" fontId="6" fillId="0" borderId="0" applyFont="0" applyFill="0" applyBorder="0" applyAlignment="0" applyProtection="0"/>
    <xf numFmtId="0" fontId="116" fillId="42" borderId="25" applyNumberFormat="0" applyAlignment="0" applyProtection="0"/>
    <xf numFmtId="0" fontId="6" fillId="0" borderId="0"/>
    <xf numFmtId="0" fontId="6" fillId="0" borderId="0"/>
    <xf numFmtId="0" fontId="3" fillId="0" borderId="0"/>
    <xf numFmtId="0" fontId="6" fillId="58" borderId="26" applyNumberFormat="0" applyFont="0" applyAlignment="0" applyProtection="0"/>
    <xf numFmtId="0" fontId="119" fillId="55"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120" fillId="0" borderId="28" applyNumberFormat="0" applyFill="0" applyAlignment="0" applyProtection="0"/>
    <xf numFmtId="0" fontId="6" fillId="0" borderId="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6" fillId="0" borderId="0" applyProtection="0"/>
    <xf numFmtId="0" fontId="6" fillId="0" borderId="0" applyProtection="0"/>
    <xf numFmtId="0" fontId="6"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0" fontId="2" fillId="0" borderId="0"/>
    <xf numFmtId="43" fontId="2" fillId="0" borderId="0" applyFont="0" applyFill="0" applyBorder="0" applyAlignment="0" applyProtection="0"/>
    <xf numFmtId="0" fontId="125" fillId="0" borderId="0"/>
    <xf numFmtId="0" fontId="125" fillId="0" borderId="0"/>
    <xf numFmtId="0" fontId="125" fillId="0" borderId="0"/>
    <xf numFmtId="0" fontId="125" fillId="0" borderId="0"/>
    <xf numFmtId="0" fontId="125" fillId="0" borderId="0"/>
    <xf numFmtId="0" fontId="125" fillId="0" borderId="0"/>
    <xf numFmtId="9" fontId="2"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6" fillId="0" borderId="0" xfId="200"/>
    <xf numFmtId="0" fontId="13" fillId="0" borderId="0" xfId="200" applyFont="1"/>
    <xf numFmtId="0" fontId="15" fillId="0" borderId="0" xfId="200" applyFont="1"/>
    <xf numFmtId="0" fontId="6" fillId="4" borderId="0" xfId="200" applyFill="1"/>
    <xf numFmtId="0" fontId="39" fillId="0" borderId="0" xfId="200" applyFont="1" applyAlignment="1">
      <alignment vertical="top" wrapText="1"/>
    </xf>
    <xf numFmtId="0" fontId="14" fillId="0" borderId="2" xfId="200" applyFont="1" applyBorder="1" applyAlignment="1">
      <alignment horizontal="center"/>
    </xf>
    <xf numFmtId="0" fontId="16" fillId="0" borderId="0" xfId="200" applyFont="1" applyAlignment="1">
      <alignment horizontal="center"/>
    </xf>
    <xf numFmtId="0" fontId="16" fillId="0" borderId="0" xfId="200" applyFont="1" applyAlignment="1">
      <alignment horizontal="right"/>
    </xf>
    <xf numFmtId="0" fontId="15" fillId="0" borderId="0" xfId="200" applyFont="1" applyAlignment="1">
      <alignment horizontal="center"/>
    </xf>
    <xf numFmtId="0" fontId="15" fillId="4" borderId="0" xfId="200" applyFont="1" applyFill="1" applyAlignment="1">
      <alignment vertical="top" wrapText="1"/>
    </xf>
    <xf numFmtId="0" fontId="15" fillId="4" borderId="0" xfId="200" applyFont="1" applyFill="1" applyAlignment="1">
      <alignment horizontal="center" vertical="top"/>
    </xf>
    <xf numFmtId="165" fontId="15" fillId="4" borderId="0" xfId="2" applyNumberFormat="1" applyFont="1" applyFill="1" applyBorder="1" applyAlignment="1" applyProtection="1">
      <alignment horizontal="right" vertical="top" wrapText="1"/>
    </xf>
    <xf numFmtId="0" fontId="15" fillId="4" borderId="0" xfId="2" applyNumberFormat="1" applyFont="1" applyFill="1" applyBorder="1" applyAlignment="1" applyProtection="1">
      <alignment horizontal="center" vertical="top" wrapText="1"/>
    </xf>
    <xf numFmtId="0" fontId="15" fillId="4" borderId="0" xfId="200" applyFont="1" applyFill="1"/>
    <xf numFmtId="0" fontId="15" fillId="0" borderId="2" xfId="200" applyFont="1" applyBorder="1"/>
    <xf numFmtId="0" fontId="15" fillId="0" borderId="0" xfId="200" applyFont="1" applyAlignment="1">
      <alignment vertical="top" wrapText="1"/>
    </xf>
    <xf numFmtId="0" fontId="15" fillId="0" borderId="0" xfId="200" applyFont="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 applyNumberFormat="1" applyFont="1" applyFill="1" applyBorder="1" applyAlignment="1" applyProtection="1">
      <alignment horizontal="center" vertical="top" wrapText="1"/>
    </xf>
    <xf numFmtId="0" fontId="15" fillId="0" borderId="0" xfId="200" applyFont="1" applyAlignment="1">
      <alignment horizontal="justify" vertical="top" wrapText="1"/>
    </xf>
    <xf numFmtId="0" fontId="14" fillId="0" borderId="0" xfId="200" applyFont="1" applyAlignment="1">
      <alignment horizontal="center" vertical="top" wrapText="1"/>
    </xf>
    <xf numFmtId="0" fontId="44" fillId="0" borderId="0" xfId="200" applyFont="1" applyAlignment="1">
      <alignment horizontal="justify" vertical="top" wrapText="1"/>
    </xf>
    <xf numFmtId="0" fontId="4" fillId="0" borderId="0" xfId="389" applyFill="1" applyBorder="1" applyAlignment="1">
      <alignment horizontal="justify" vertical="top" wrapText="1"/>
    </xf>
    <xf numFmtId="0" fontId="15" fillId="0" borderId="0" xfId="16" applyFont="1"/>
    <xf numFmtId="165" fontId="15" fillId="0" borderId="0" xfId="2" quotePrefix="1" applyNumberFormat="1" applyFont="1" applyFill="1" applyBorder="1" applyAlignment="1" applyProtection="1">
      <alignment horizontal="right" vertical="top" wrapText="1"/>
    </xf>
    <xf numFmtId="165" fontId="15" fillId="0" borderId="0" xfId="2" applyNumberFormat="1" applyFont="1" applyFill="1" applyBorder="1" applyAlignment="1" applyProtection="1">
      <alignment horizontal="left" vertical="top" wrapText="1"/>
    </xf>
    <xf numFmtId="165" fontId="44" fillId="0" borderId="0" xfId="2" applyNumberFormat="1" applyFont="1" applyFill="1" applyBorder="1" applyAlignment="1" applyProtection="1">
      <alignment horizontal="right" vertical="top" wrapText="1"/>
    </xf>
    <xf numFmtId="0" fontId="6" fillId="0" borderId="2" xfId="200" applyBorder="1"/>
    <xf numFmtId="0" fontId="15" fillId="0" borderId="2" xfId="200" applyFont="1" applyBorder="1" applyAlignment="1">
      <alignment horizontal="justify" vertical="top" wrapText="1"/>
    </xf>
    <xf numFmtId="0" fontId="44" fillId="0" borderId="0" xfId="200" applyFont="1" applyAlignment="1">
      <alignment vertical="top" wrapText="1"/>
    </xf>
    <xf numFmtId="0" fontId="44" fillId="0" borderId="0" xfId="200" applyFont="1" applyAlignment="1">
      <alignment horizontal="center" vertical="top"/>
    </xf>
    <xf numFmtId="0" fontId="14" fillId="0" borderId="0" xfId="200" applyFont="1" applyAlignment="1">
      <alignment horizontal="left" vertical="top" wrapText="1"/>
    </xf>
    <xf numFmtId="0" fontId="14" fillId="0" borderId="3" xfId="200" applyFont="1" applyBorder="1" applyAlignment="1">
      <alignment horizontal="left" vertical="top" wrapText="1"/>
    </xf>
    <xf numFmtId="0" fontId="13" fillId="0" borderId="0" xfId="200" applyFont="1" applyAlignment="1">
      <alignment horizontal="center"/>
    </xf>
    <xf numFmtId="17" fontId="13" fillId="0" borderId="0" xfId="200" quotePrefix="1" applyNumberFormat="1" applyFont="1" applyAlignment="1">
      <alignment horizontal="center"/>
    </xf>
    <xf numFmtId="0" fontId="14" fillId="0" borderId="0" xfId="200" applyFont="1" applyAlignment="1">
      <alignment horizontal="left" wrapText="1"/>
    </xf>
    <xf numFmtId="0" fontId="14" fillId="0" borderId="2" xfId="200" applyFont="1" applyBorder="1" applyAlignment="1">
      <alignment horizontal="left" wrapText="1"/>
    </xf>
    <xf numFmtId="0" fontId="15" fillId="0" borderId="0" xfId="200" applyFont="1" applyAlignment="1">
      <alignment horizontal="center"/>
    </xf>
    <xf numFmtId="0" fontId="15" fillId="0" borderId="2" xfId="200" applyFont="1" applyBorder="1" applyAlignment="1">
      <alignment horizontal="center"/>
    </xf>
    <xf numFmtId="0" fontId="14" fillId="0" borderId="0" xfId="200" applyFont="1" applyAlignment="1">
      <alignment horizontal="center"/>
    </xf>
    <xf numFmtId="0" fontId="15" fillId="0" borderId="0" xfId="200" applyFont="1" applyBorder="1" applyAlignment="1">
      <alignment vertical="top" wrapText="1"/>
    </xf>
    <xf numFmtId="0" fontId="15" fillId="0" borderId="0" xfId="200" applyFont="1" applyBorder="1" applyAlignment="1">
      <alignment horizontal="center" vertical="top"/>
    </xf>
    <xf numFmtId="0" fontId="15" fillId="0" borderId="0" xfId="200" applyFont="1" applyBorder="1" applyAlignment="1">
      <alignment horizontal="justify" vertical="top" wrapText="1"/>
    </xf>
    <xf numFmtId="0" fontId="15" fillId="0" borderId="0" xfId="200" applyFont="1" applyBorder="1"/>
    <xf numFmtId="0" fontId="6" fillId="0" borderId="0" xfId="200" applyBorder="1"/>
  </cellXfs>
  <cellStyles count="3647">
    <cellStyle name="20% - Accent1 2" xfId="324" xr:uid="{00000000-0005-0000-0000-000000000000}"/>
    <cellStyle name="20% - Accent1 2 2" xfId="389" xr:uid="{00000000-0005-0000-0000-000001000000}"/>
    <cellStyle name="20% - Accent1 2 2 10" xfId="2206" xr:uid="{457F3FB4-8AC1-4538-B7C3-BD2AB095C841}"/>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3" xfId="2806" xr:uid="{0BF32093-8E14-4382-9613-EA79910CA0D5}"/>
    <cellStyle name="20% - Accent1 2 2 2 2 2 3" xfId="1719" xr:uid="{533DC161-343B-4A44-8036-44B61454E0FA}"/>
    <cellStyle name="20% - Accent1 2 2 2 2 2 3 2" xfId="3197" xr:uid="{D891FB44-F5A8-47F8-86E6-5E60465128E2}"/>
    <cellStyle name="20% - Accent1 2 2 2 2 2 4" xfId="2476" xr:uid="{58DDB9BF-2E39-4EF3-9A93-3D0DF2CF21A0}"/>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3" xfId="2641" xr:uid="{3E5E8F7B-BD6B-499F-BD76-09764CAFC26E}"/>
    <cellStyle name="20% - Accent1 2 2 2 2 4" xfId="1554" xr:uid="{DBE9F140-B8A0-4DBF-8BC4-827C6324BF4C}"/>
    <cellStyle name="20% - Accent1 2 2 2 2 4 2" xfId="3032" xr:uid="{E09DB9B4-1801-4B38-A6F5-7A2E18FA9D86}"/>
    <cellStyle name="20% - Accent1 2 2 2 2 5" xfId="2311" xr:uid="{5F2E89BE-14B1-4429-8638-6A0A436F187D}"/>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3" xfId="2851" xr:uid="{E42A6CBB-4AD4-4F0A-B1D9-A8BD7623C0FD}"/>
    <cellStyle name="20% - Accent1 2 2 2 3 2 3" xfId="1764" xr:uid="{A8FBC200-C781-42A1-A91C-6F6607518D97}"/>
    <cellStyle name="20% - Accent1 2 2 2 3 2 3 2" xfId="3242" xr:uid="{E2F4EEB6-0FC8-4BCE-913C-EEA0B37F18DC}"/>
    <cellStyle name="20% - Accent1 2 2 2 3 2 4" xfId="2521" xr:uid="{28FFD5DC-7F71-4E73-98AD-7616AEF5B72B}"/>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3" xfId="2686" xr:uid="{A6F4719F-72D1-46A5-BFE9-D1DC7C84FECF}"/>
    <cellStyle name="20% - Accent1 2 2 2 3 4" xfId="1599" xr:uid="{ECDE2C8E-CA28-4E8C-B515-B54695C49A98}"/>
    <cellStyle name="20% - Accent1 2 2 2 3 4 2" xfId="3077" xr:uid="{EFD037F9-E230-4668-8354-42B98E8E60BB}"/>
    <cellStyle name="20% - Accent1 2 2 2 3 5" xfId="2356" xr:uid="{1380A8AC-6A81-47CF-9F39-3A58D68EEB7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3" xfId="2746" xr:uid="{31F1AB4F-38ED-4036-87AB-AD2F52E225FD}"/>
    <cellStyle name="20% - Accent1 2 2 2 4 3" xfId="1659" xr:uid="{29E391B9-00FE-4646-8CEF-7CA0BE41B303}"/>
    <cellStyle name="20% - Accent1 2 2 2 4 3 2" xfId="3137" xr:uid="{56452226-01C6-409B-AAA3-B43452BDB0D7}"/>
    <cellStyle name="20% - Accent1 2 2 2 4 4" xfId="2416" xr:uid="{BD101166-B48B-4F2B-98B2-314E5349722F}"/>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3" xfId="2581" xr:uid="{8148E5A7-D699-4B60-837C-D6863F4758DF}"/>
    <cellStyle name="20% - Accent1 2 2 2 6" xfId="1494" xr:uid="{94E17158-E595-4B69-96DB-399A6B940F42}"/>
    <cellStyle name="20% - Accent1 2 2 2 6 2" xfId="2972" xr:uid="{13D14FAF-A21F-4C8E-9562-466425FC22D8}"/>
    <cellStyle name="20% - Accent1 2 2 2 7" xfId="2251" xr:uid="{89AE24D5-B6D3-414C-8D8C-BD2BCD5E7958}"/>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3" xfId="2791" xr:uid="{1E96DED6-B510-43F5-820E-214DC4E63F61}"/>
    <cellStyle name="20% - Accent1 2 2 3 2 2 3" xfId="1704" xr:uid="{36322E27-AC50-4D79-9BDC-C27BC3D85999}"/>
    <cellStyle name="20% - Accent1 2 2 3 2 2 3 2" xfId="3182" xr:uid="{039FABFB-DB5A-44F5-A396-E64BD8272430}"/>
    <cellStyle name="20% - Accent1 2 2 3 2 2 4" xfId="2461" xr:uid="{32BA0C7B-35B0-47FC-8FC6-A454E703CCD5}"/>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3" xfId="2626" xr:uid="{9A2F914E-7D73-4AD8-AFF4-9A687DF4FB63}"/>
    <cellStyle name="20% - Accent1 2 2 3 2 4" xfId="1539" xr:uid="{FEC8E385-E96C-46B3-BADA-2A1FADE198F4}"/>
    <cellStyle name="20% - Accent1 2 2 3 2 4 2" xfId="3017" xr:uid="{FD2DF5A6-288B-4EE8-9335-C75051491592}"/>
    <cellStyle name="20% - Accent1 2 2 3 2 5" xfId="2296" xr:uid="{81FB00E4-39F2-41D0-903C-60FC12988ECC}"/>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3" xfId="2836" xr:uid="{9582C3DD-C1B9-4B5D-9153-3FAE5A43F51D}"/>
    <cellStyle name="20% - Accent1 2 2 3 3 2 3" xfId="1749" xr:uid="{B3DD9376-A058-4999-A6EF-8F1FDDB6EF53}"/>
    <cellStyle name="20% - Accent1 2 2 3 3 2 3 2" xfId="3227" xr:uid="{EA870D69-8D36-4EA1-A7DF-A3798228102A}"/>
    <cellStyle name="20% - Accent1 2 2 3 3 2 4" xfId="2506" xr:uid="{EB9D57BE-69E1-4881-84C5-D39D79975EBD}"/>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3" xfId="2671" xr:uid="{C29A0086-3560-4FAF-982B-E6D19CE74848}"/>
    <cellStyle name="20% - Accent1 2 2 3 3 4" xfId="1584" xr:uid="{2A6D0632-6DD7-47D2-AEEC-1E01C2DFF7E9}"/>
    <cellStyle name="20% - Accent1 2 2 3 3 4 2" xfId="3062" xr:uid="{6A518D35-5E38-4B6F-AFF1-DF5DCCFB0F32}"/>
    <cellStyle name="20% - Accent1 2 2 3 3 5" xfId="2341" xr:uid="{18240D48-AEDC-4720-B9D1-124D40801CD0}"/>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3" xfId="2731" xr:uid="{6E2C3CD9-A2E4-46DB-B975-3CC38B1DFB19}"/>
    <cellStyle name="20% - Accent1 2 2 3 4 3" xfId="1644" xr:uid="{ACBFD124-911B-4212-B543-2880DA1B553E}"/>
    <cellStyle name="20% - Accent1 2 2 3 4 3 2" xfId="3122" xr:uid="{7C551242-A7F1-4E36-A3A7-135C19FD394B}"/>
    <cellStyle name="20% - Accent1 2 2 3 4 4" xfId="2401" xr:uid="{01E1F7C7-0598-4E64-8D17-A57255C2BCDC}"/>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3" xfId="2566" xr:uid="{30D7E7DE-F654-4A04-892E-BDD16E2A75B7}"/>
    <cellStyle name="20% - Accent1 2 2 3 6" xfId="1479" xr:uid="{4725DDBD-6DA5-47E6-85ED-966FC1611C99}"/>
    <cellStyle name="20% - Accent1 2 2 3 6 2" xfId="2957" xr:uid="{DE9AC9EB-A5D7-4CA3-9036-03B7579C6205}"/>
    <cellStyle name="20% - Accent1 2 2 3 7" xfId="2236" xr:uid="{E61106AD-FFC0-464D-A53A-6423866DE55E}"/>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3" xfId="2776" xr:uid="{2506805F-5A42-4AFA-A8F2-328B0B930F8E}"/>
    <cellStyle name="20% - Accent1 2 2 4 2 2 3" xfId="1689" xr:uid="{1CE98EF0-ABE8-40F2-A46B-00AD8FEC5347}"/>
    <cellStyle name="20% - Accent1 2 2 4 2 2 3 2" xfId="3167" xr:uid="{7411ABBD-C6A0-4129-8421-DEF15F12DD22}"/>
    <cellStyle name="20% - Accent1 2 2 4 2 2 4" xfId="2446" xr:uid="{94C050B9-F40D-4F96-A022-8FDC04DCF4AA}"/>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3" xfId="2611" xr:uid="{ADC1A6FE-84B0-416A-9932-47100D0D4EF3}"/>
    <cellStyle name="20% - Accent1 2 2 4 2 4" xfId="1524" xr:uid="{E2E76697-8DEF-4173-AD6F-3843907375A5}"/>
    <cellStyle name="20% - Accent1 2 2 4 2 4 2" xfId="3002" xr:uid="{87FAD70A-86C2-4F42-A96C-376F811FDC2A}"/>
    <cellStyle name="20% - Accent1 2 2 4 2 5" xfId="2281" xr:uid="{A5E1940C-8FFA-4980-A2EA-2E513CFC7658}"/>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3" xfId="2716" xr:uid="{78E17FC8-481B-4F9F-9F83-7082896C9B56}"/>
    <cellStyle name="20% - Accent1 2 2 4 3 3" xfId="1629" xr:uid="{15EDC607-40A0-4DBC-9017-D7DEA21BD952}"/>
    <cellStyle name="20% - Accent1 2 2 4 3 3 2" xfId="3107" xr:uid="{C5D18ED0-C322-4A99-BF9E-D73352EC347B}"/>
    <cellStyle name="20% - Accent1 2 2 4 3 4" xfId="2386" xr:uid="{B6B99382-C1EA-4342-8E54-6F5455150257}"/>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3" xfId="2551" xr:uid="{5C7600B9-94CC-47AC-9085-72A0B686694D}"/>
    <cellStyle name="20% - Accent1 2 2 4 5" xfId="1464" xr:uid="{12C84CFA-5FDC-480B-86E5-FFB40DD6C62E}"/>
    <cellStyle name="20% - Accent1 2 2 4 5 2" xfId="2942" xr:uid="{AC32904C-75E2-4BCD-8F9C-B8A39FC3406F}"/>
    <cellStyle name="20% - Accent1 2 2 4 6" xfId="2221" xr:uid="{34C53B92-49EF-4184-84C2-67B31A07C168}"/>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3" xfId="2761" xr:uid="{928FCE67-9554-4E33-AFED-AEEDEE9D3915}"/>
    <cellStyle name="20% - Accent1 2 2 5 2 3" xfId="1674" xr:uid="{50538C80-86C2-4EBA-A96B-E0F4E8875AA3}"/>
    <cellStyle name="20% - Accent1 2 2 5 2 3 2" xfId="3152" xr:uid="{58BE7EBA-F51D-4FB6-85E0-32D98736EAF8}"/>
    <cellStyle name="20% - Accent1 2 2 5 2 4" xfId="2431" xr:uid="{5501D141-44A0-4D0F-9814-92970BB3856D}"/>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3" xfId="2596" xr:uid="{DA14E9C6-286E-46F8-A0FD-A5252FAAA988}"/>
    <cellStyle name="20% - Accent1 2 2 5 4" xfId="1509" xr:uid="{ADBD15B6-E2A8-45BC-8BD9-AF8CF2AC26C5}"/>
    <cellStyle name="20% - Accent1 2 2 5 4 2" xfId="2987" xr:uid="{E7286E03-F8D6-4873-B4E4-4C3725E83E32}"/>
    <cellStyle name="20% - Accent1 2 2 5 5" xfId="2266" xr:uid="{D596515A-7267-4BC2-A93A-930DE52A2838}"/>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3" xfId="2821" xr:uid="{0D7D1B63-AEAB-4E5F-A017-698500090163}"/>
    <cellStyle name="20% - Accent1 2 2 6 2 3" xfId="1734" xr:uid="{DE66393E-01E3-446F-A1E6-4AE9ED38240B}"/>
    <cellStyle name="20% - Accent1 2 2 6 2 3 2" xfId="3212" xr:uid="{69555A7E-E1E0-46BB-B8F5-797250C90731}"/>
    <cellStyle name="20% - Accent1 2 2 6 2 4" xfId="2491" xr:uid="{54E6A685-385B-4114-A2BB-458FE8F62004}"/>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3" xfId="2656" xr:uid="{6E6E0753-DC66-4BCA-9602-A1AAF02602B5}"/>
    <cellStyle name="20% - Accent1 2 2 6 4" xfId="1569" xr:uid="{FC64FB95-F1DC-447F-89FD-0CACCF436506}"/>
    <cellStyle name="20% - Accent1 2 2 6 4 2" xfId="3047" xr:uid="{B670B4F8-6F50-4906-A34B-8A76F29D9C15}"/>
    <cellStyle name="20% - Accent1 2 2 6 5" xfId="2326" xr:uid="{3ADDA5AA-9C8B-4F79-BB62-EC0AA221220A}"/>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3" xfId="2701" xr:uid="{FD25EB06-9470-499A-BF63-D7EE94343392}"/>
    <cellStyle name="20% - Accent1 2 2 7 3" xfId="1614" xr:uid="{D24BD648-AA9F-4FB6-8326-D23D52612B76}"/>
    <cellStyle name="20% - Accent1 2 2 7 3 2" xfId="3092" xr:uid="{07FC1ECB-8E6B-4DD7-BA45-D842203DD060}"/>
    <cellStyle name="20% - Accent1 2 2 7 4" xfId="2371" xr:uid="{A3EFC466-BB23-4689-8DF2-2A517ED4DCC2}"/>
    <cellStyle name="20% - Accent1 2 2 8" xfId="768" xr:uid="{00000000-0005-0000-0000-00002C000000}"/>
    <cellStyle name="20% - Accent1 2 2 8 2" xfId="1779" xr:uid="{43CCA349-CEB8-470C-9D5B-348A48302FAC}"/>
    <cellStyle name="20% - Accent1 2 2 8 2 2" xfId="3257" xr:uid="{05153EF8-710E-4357-B503-DC784271E785}"/>
    <cellStyle name="20% - Accent1 2 2 8 3" xfId="2536" xr:uid="{7A7AF47E-BEE3-430C-B4F7-A4A6A9E531EB}"/>
    <cellStyle name="20% - Accent1 2 2 9" xfId="1449" xr:uid="{AF267E86-0CA3-4E16-B987-E8433F4EB6D1}"/>
    <cellStyle name="20% - Accent1 2 2 9 2" xfId="2927" xr:uid="{B4F24D14-5C8E-486B-B2F3-E9BA5B51CB7B}"/>
    <cellStyle name="20% - Accent1 3" xfId="1123" xr:uid="{00000000-0005-0000-0000-00002D000000}"/>
    <cellStyle name="20% - Accent1 3 2" xfId="2119" xr:uid="{FB94BF3F-5F6F-449A-B8C6-36AFB37245F4}"/>
    <cellStyle name="20% - Accent1 3 2 2" xfId="3597" xr:uid="{E4401DAA-84EC-4439-B16E-3CF95295E5E9}"/>
    <cellStyle name="20% - Accent1 3 3" xfId="2876" xr:uid="{62D6192A-350F-433F-B3EB-042E0D2C475D}"/>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3" xfId="2807" xr:uid="{B3759653-C9D7-4CDD-8363-290E0D417456}"/>
    <cellStyle name="20% - Accent2 2 2 2 2 2 3" xfId="1720" xr:uid="{BE758E7B-492A-4491-96E1-0AAE7BB11063}"/>
    <cellStyle name="20% - Accent2 2 2 2 2 2 3 2" xfId="3198" xr:uid="{E8A94BE4-87C0-46FB-9444-44AE3310194E}"/>
    <cellStyle name="20% - Accent2 2 2 2 2 2 4" xfId="2477" xr:uid="{169E5A0D-157D-47FF-98FC-8FBC4D627E9B}"/>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3" xfId="2642" xr:uid="{0ACE59D3-D1B6-4D79-B315-32F8A0EA22D3}"/>
    <cellStyle name="20% - Accent2 2 2 2 2 4" xfId="1555" xr:uid="{23F91646-1654-4C9A-9939-4FEF036858F8}"/>
    <cellStyle name="20% - Accent2 2 2 2 2 4 2" xfId="3033" xr:uid="{1ADBDB84-7506-4258-8437-2137CDDE48B3}"/>
    <cellStyle name="20% - Accent2 2 2 2 2 5" xfId="2312" xr:uid="{5C25DE81-9409-4784-A8A2-04D9828B8AFC}"/>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3" xfId="2852" xr:uid="{A9E73C67-2CF1-4AD6-9C61-645C473D72D4}"/>
    <cellStyle name="20% - Accent2 2 2 2 3 2 3" xfId="1765" xr:uid="{1316B5E3-3094-4B62-BA34-1D4C966A8E51}"/>
    <cellStyle name="20% - Accent2 2 2 2 3 2 3 2" xfId="3243" xr:uid="{82F0267D-5F7D-4842-8629-D573702EAB55}"/>
    <cellStyle name="20% - Accent2 2 2 2 3 2 4" xfId="2522" xr:uid="{B5D7D1A7-A14A-4481-BBBE-34ACBCE8B2CC}"/>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3" xfId="2687" xr:uid="{89B4F38D-CBA5-4608-96FE-438FD469CD07}"/>
    <cellStyle name="20% - Accent2 2 2 2 3 4" xfId="1600" xr:uid="{E7109C9F-2E64-428E-8D8B-E7D071EC0D2C}"/>
    <cellStyle name="20% - Accent2 2 2 2 3 4 2" xfId="3078" xr:uid="{749A8FF7-8759-4581-A646-BEDDB26CF93C}"/>
    <cellStyle name="20% - Accent2 2 2 2 3 5" xfId="2357" xr:uid="{52CAF6AF-AAF0-4175-8F54-C024A334AFD4}"/>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3" xfId="2747" xr:uid="{D4D62B4B-F436-4C51-A440-38428D28314D}"/>
    <cellStyle name="20% - Accent2 2 2 2 4 3" xfId="1660" xr:uid="{A17E7330-8A5A-4CAC-95E0-0ECC0BB4140F}"/>
    <cellStyle name="20% - Accent2 2 2 2 4 3 2" xfId="3138" xr:uid="{BBB62215-A609-4E6C-8062-717B2EE550A3}"/>
    <cellStyle name="20% - Accent2 2 2 2 4 4" xfId="2417" xr:uid="{825B5805-240D-4B54-9CA5-EC3A42176C99}"/>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3" xfId="2582" xr:uid="{F8E010F7-7584-4FFA-A8D2-D6DC9E9E6BA1}"/>
    <cellStyle name="20% - Accent2 2 2 2 6" xfId="1495" xr:uid="{6A1E53B2-BC1F-42A2-A500-B45A59AD5F0C}"/>
    <cellStyle name="20% - Accent2 2 2 2 6 2" xfId="2973" xr:uid="{9601716C-7E3A-4C2C-B95F-02ECE7205EEF}"/>
    <cellStyle name="20% - Accent2 2 2 2 7" xfId="2252" xr:uid="{933A1066-7E10-43CF-87D2-136E96A42534}"/>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3" xfId="2792" xr:uid="{AB90AB1B-DD52-40EC-943B-03612349BC21}"/>
    <cellStyle name="20% - Accent2 2 2 3 2 2 3" xfId="1705" xr:uid="{75BF3130-EA0D-47D5-BAD5-B1BECED80CA1}"/>
    <cellStyle name="20% - Accent2 2 2 3 2 2 3 2" xfId="3183" xr:uid="{A4F996C3-C095-437A-9114-0FE92D70A475}"/>
    <cellStyle name="20% - Accent2 2 2 3 2 2 4" xfId="2462" xr:uid="{FA0A6A07-A3E8-47DB-9774-E4BD010AFC06}"/>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3" xfId="2627" xr:uid="{D6ECF1C7-FD52-45AC-B0B5-5935DC0688EF}"/>
    <cellStyle name="20% - Accent2 2 2 3 2 4" xfId="1540" xr:uid="{15AFB65E-6E0A-4F31-8560-B363D8A954D3}"/>
    <cellStyle name="20% - Accent2 2 2 3 2 4 2" xfId="3018" xr:uid="{FA3889C0-25D5-467F-AD0C-585218A13089}"/>
    <cellStyle name="20% - Accent2 2 2 3 2 5" xfId="2297" xr:uid="{51A0D2F5-9D4F-465F-927F-6BD1EE527AB6}"/>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3" xfId="2837" xr:uid="{2B8E4E87-BB77-4E4B-AEB7-FDDFE8B86B0F}"/>
    <cellStyle name="20% - Accent2 2 2 3 3 2 3" xfId="1750" xr:uid="{95E9DE5C-0EBF-405B-BF49-3441A38C2C0B}"/>
    <cellStyle name="20% - Accent2 2 2 3 3 2 3 2" xfId="3228" xr:uid="{28579043-6AB6-4D70-BA97-6A875B9992D4}"/>
    <cellStyle name="20% - Accent2 2 2 3 3 2 4" xfId="2507" xr:uid="{83945A3C-F19B-4A1B-A562-D90363E292CF}"/>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3" xfId="2672" xr:uid="{F8053AB9-4BA7-4969-907B-298A0FDDAA8C}"/>
    <cellStyle name="20% - Accent2 2 2 3 3 4" xfId="1585" xr:uid="{3B798A42-7C8F-4D2D-819A-F9B4B208BCB1}"/>
    <cellStyle name="20% - Accent2 2 2 3 3 4 2" xfId="3063" xr:uid="{954AD7BE-3083-45D7-A4A1-E601E95587D2}"/>
    <cellStyle name="20% - Accent2 2 2 3 3 5" xfId="2342" xr:uid="{7EAAE7DD-19DD-4133-A76B-F9A6808D584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3" xfId="2732" xr:uid="{989CDDA9-DA43-40AA-B7BC-6C1A7F0C0E92}"/>
    <cellStyle name="20% - Accent2 2 2 3 4 3" xfId="1645" xr:uid="{C65E9086-3C77-4D81-91D2-C76CC00F15DF}"/>
    <cellStyle name="20% - Accent2 2 2 3 4 3 2" xfId="3123" xr:uid="{36F77E65-1B95-40B7-A60B-099E9A76443F}"/>
    <cellStyle name="20% - Accent2 2 2 3 4 4" xfId="2402" xr:uid="{D94002C1-B45D-4B1F-B3DB-F7343FF96982}"/>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3" xfId="2567" xr:uid="{CE211493-B009-44A4-9E99-C4BD9EF00F2A}"/>
    <cellStyle name="20% - Accent2 2 2 3 6" xfId="1480" xr:uid="{330576E0-6C95-4D6C-94EA-D7B36FD609FC}"/>
    <cellStyle name="20% - Accent2 2 2 3 6 2" xfId="2958" xr:uid="{824BC2F4-7267-48C1-8A5A-00C6E9C30742}"/>
    <cellStyle name="20% - Accent2 2 2 3 7" xfId="2237" xr:uid="{7EC1B6EC-8086-4F62-AF09-831732A23A73}"/>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3" xfId="2777" xr:uid="{193C9C65-0AB5-4DFA-82E2-377D1E99BB61}"/>
    <cellStyle name="20% - Accent2 2 2 4 2 2 3" xfId="1690" xr:uid="{A088F282-9052-4BE3-A21B-8B9BE2C9A572}"/>
    <cellStyle name="20% - Accent2 2 2 4 2 2 3 2" xfId="3168" xr:uid="{9E857126-3E16-4A1A-879F-8D5A31D58C05}"/>
    <cellStyle name="20% - Accent2 2 2 4 2 2 4" xfId="2447" xr:uid="{187B8257-A086-48ED-BAF7-905114FB02D4}"/>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3" xfId="2612" xr:uid="{F68E8DC4-5C9D-46E1-9D2C-9782DC1566EC}"/>
    <cellStyle name="20% - Accent2 2 2 4 2 4" xfId="1525" xr:uid="{770FB736-C14C-4464-9632-527CCF570F5C}"/>
    <cellStyle name="20% - Accent2 2 2 4 2 4 2" xfId="3003" xr:uid="{632EE1A1-F1C4-4D98-940A-A0806D9F2434}"/>
    <cellStyle name="20% - Accent2 2 2 4 2 5" xfId="2282" xr:uid="{00195D32-B30C-4192-8500-21A1FEB9F06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3" xfId="2717" xr:uid="{A21E72D1-2C05-4ABD-B264-0C855BEFDB7B}"/>
    <cellStyle name="20% - Accent2 2 2 4 3 3" xfId="1630" xr:uid="{4B6FB73C-D766-440E-B87E-3C10269541E1}"/>
    <cellStyle name="20% - Accent2 2 2 4 3 3 2" xfId="3108" xr:uid="{AA2E317C-8EB6-43E8-BCB4-8D29E483726C}"/>
    <cellStyle name="20% - Accent2 2 2 4 3 4" xfId="2387" xr:uid="{91F0ACA3-BC02-4E60-8B1F-3CC506B674E6}"/>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3" xfId="2552" xr:uid="{2A350C9D-3CC7-4E4F-B396-FF2F10C75D6C}"/>
    <cellStyle name="20% - Accent2 2 2 4 5" xfId="1465" xr:uid="{CAAA2D51-3D1A-499B-BE1B-B7ACB5CF2161}"/>
    <cellStyle name="20% - Accent2 2 2 4 5 2" xfId="2943" xr:uid="{0A551643-47EB-4D1F-B38E-55D4CE45ABC2}"/>
    <cellStyle name="20% - Accent2 2 2 4 6" xfId="2222" xr:uid="{87B178EA-0980-494B-AE37-46F1F1FDA1C0}"/>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3" xfId="2762" xr:uid="{695B0342-52FF-462D-ACE8-0F2576B9D7A0}"/>
    <cellStyle name="20% - Accent2 2 2 5 2 3" xfId="1675" xr:uid="{AA1F4E0C-0DCE-40D4-8C14-F1D0D821A13D}"/>
    <cellStyle name="20% - Accent2 2 2 5 2 3 2" xfId="3153" xr:uid="{4AE2C57F-7CE5-4129-982A-6D6C5EA63860}"/>
    <cellStyle name="20% - Accent2 2 2 5 2 4" xfId="2432" xr:uid="{DB0735BA-42AF-42F3-BE51-B6DBB137A4DF}"/>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3" xfId="2597" xr:uid="{72B68BE2-F445-4AF3-B544-1E01BE1739F1}"/>
    <cellStyle name="20% - Accent2 2 2 5 4" xfId="1510" xr:uid="{07E41BB4-BCBF-47CE-ACCC-A2F16B00C616}"/>
    <cellStyle name="20% - Accent2 2 2 5 4 2" xfId="2988" xr:uid="{51EA8583-2579-4C1A-8B86-F1033B8E99CE}"/>
    <cellStyle name="20% - Accent2 2 2 5 5" xfId="2267" xr:uid="{1F292933-7DDA-43FE-B663-B654B33EB40B}"/>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3" xfId="2822" xr:uid="{44F820EC-2552-4A9A-8519-F730A950FFFC}"/>
    <cellStyle name="20% - Accent2 2 2 6 2 3" xfId="1735" xr:uid="{CB258BDF-A5BA-451E-B202-A2F3C12E3B30}"/>
    <cellStyle name="20% - Accent2 2 2 6 2 3 2" xfId="3213" xr:uid="{5FA56A3D-6571-4207-8FE6-FD90D04375F5}"/>
    <cellStyle name="20% - Accent2 2 2 6 2 4" xfId="2492" xr:uid="{30A87AF5-B759-4FDA-B705-83A484F285DC}"/>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3" xfId="2657" xr:uid="{75429B96-9983-45BA-8584-8C69052D9F7C}"/>
    <cellStyle name="20% - Accent2 2 2 6 4" xfId="1570" xr:uid="{D616FA9D-1A87-4397-BA50-0CDA84564B65}"/>
    <cellStyle name="20% - Accent2 2 2 6 4 2" xfId="3048" xr:uid="{A44B7628-23B8-4762-A5C3-2EC732D30E52}"/>
    <cellStyle name="20% - Accent2 2 2 6 5" xfId="2327" xr:uid="{01FE6C2F-D8BD-4254-B950-04ECF270BAD3}"/>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3" xfId="2702" xr:uid="{7EE67C18-5B04-4DB9-91EA-A18C57C6CB5E}"/>
    <cellStyle name="20% - Accent2 2 2 7 3" xfId="1615" xr:uid="{6C39EC34-0310-4F02-B621-D71E64107FEA}"/>
    <cellStyle name="20% - Accent2 2 2 7 3 2" xfId="3093" xr:uid="{0D16EDAB-FB2F-4B05-8BC1-44CD8FA04778}"/>
    <cellStyle name="20% - Accent2 2 2 7 4" xfId="2372" xr:uid="{300FE9E6-A9B2-40FD-9019-D6B459C74945}"/>
    <cellStyle name="20% - Accent2 2 2 8" xfId="769" xr:uid="{00000000-0005-0000-0000-00005C000000}"/>
    <cellStyle name="20% - Accent2 2 2 8 2" xfId="1780" xr:uid="{8E3AD56D-1F53-4D9F-9B76-D783FED9CD5A}"/>
    <cellStyle name="20% - Accent2 2 2 8 2 2" xfId="3258" xr:uid="{436198F8-65C0-4594-B9E3-CC9DE6A19613}"/>
    <cellStyle name="20% - Accent2 2 2 8 3" xfId="2537" xr:uid="{A4CB9253-23A2-4420-AD8C-7CF56E505654}"/>
    <cellStyle name="20% - Accent2 2 2 9" xfId="1450" xr:uid="{E2046C92-D790-444D-A5D0-E2EBD0FC2251}"/>
    <cellStyle name="20% - Accent2 2 2 9 2" xfId="2928" xr:uid="{ADE94029-DFB2-4C51-BE22-29FE1C6962F4}"/>
    <cellStyle name="20% - Accent2 3" xfId="1125" xr:uid="{00000000-0005-0000-0000-00005D000000}"/>
    <cellStyle name="20% - Accent2 3 2" xfId="2120" xr:uid="{FA209F34-0241-4D60-8806-A5557EF98629}"/>
    <cellStyle name="20% - Accent2 3 2 2" xfId="3598" xr:uid="{0A255E02-2F51-4177-A144-AFA50A595033}"/>
    <cellStyle name="20% - Accent2 3 3" xfId="2877" xr:uid="{51E0D74E-A4D4-4916-860B-5BD4F6BFB9F3}"/>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3" xfId="2808" xr:uid="{3CDFB1D7-500F-462F-87CA-CD5054EF20E0}"/>
    <cellStyle name="20% - Accent3 2 2 2 2 2 3" xfId="1721" xr:uid="{2C7D5472-9255-44A0-A2AA-82AABB699590}"/>
    <cellStyle name="20% - Accent3 2 2 2 2 2 3 2" xfId="3199" xr:uid="{04B72FBD-3C86-4240-AE88-E0248C1703A9}"/>
    <cellStyle name="20% - Accent3 2 2 2 2 2 4" xfId="2478" xr:uid="{5C3E6BB6-BDD4-45BD-9875-FDE4E9AE7965}"/>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3" xfId="2643" xr:uid="{09960823-89F4-477A-979A-74C962B12302}"/>
    <cellStyle name="20% - Accent3 2 2 2 2 4" xfId="1556" xr:uid="{28EFE08E-69AB-45B6-9E99-E0219E11A840}"/>
    <cellStyle name="20% - Accent3 2 2 2 2 4 2" xfId="3034" xr:uid="{2BB0F9B3-4BE2-4250-9CA3-BDBB0B9FD481}"/>
    <cellStyle name="20% - Accent3 2 2 2 2 5" xfId="2313" xr:uid="{A7122ADD-70ED-4F65-88DF-8DAF3217F8E9}"/>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3" xfId="2853" xr:uid="{4E93C380-D7B5-421B-A5F5-745756B29A74}"/>
    <cellStyle name="20% - Accent3 2 2 2 3 2 3" xfId="1766" xr:uid="{162F3EB9-31B0-4E3E-8184-EE08EF176757}"/>
    <cellStyle name="20% - Accent3 2 2 2 3 2 3 2" xfId="3244" xr:uid="{8B4A9DBD-75B4-496A-934E-9C924EE84EFD}"/>
    <cellStyle name="20% - Accent3 2 2 2 3 2 4" xfId="2523" xr:uid="{9DAEC825-62A2-48A3-9A74-D2C816DA0E92}"/>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3" xfId="2688" xr:uid="{3251EC16-768A-4A79-9A0F-6480CFE6EB53}"/>
    <cellStyle name="20% - Accent3 2 2 2 3 4" xfId="1601" xr:uid="{32A36EC0-3508-446A-999E-D2DF272F82C6}"/>
    <cellStyle name="20% - Accent3 2 2 2 3 4 2" xfId="3079" xr:uid="{F3713A7B-233C-458D-9B4A-4A8CD9B95334}"/>
    <cellStyle name="20% - Accent3 2 2 2 3 5" xfId="2358" xr:uid="{E728747E-AFDC-4DC7-B5BB-6BE5CC7C4255}"/>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3" xfId="2748" xr:uid="{D5E4524C-81A1-4469-954E-0D4025EEDB37}"/>
    <cellStyle name="20% - Accent3 2 2 2 4 3" xfId="1661" xr:uid="{07E5C32C-136E-4FD3-AE73-BF355E3E1E8D}"/>
    <cellStyle name="20% - Accent3 2 2 2 4 3 2" xfId="3139" xr:uid="{C804ED32-E948-4646-B99B-0BA47EB20B2E}"/>
    <cellStyle name="20% - Accent3 2 2 2 4 4" xfId="2418" xr:uid="{4DFC56DC-20DA-49EC-90F1-58BEC7C30518}"/>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3" xfId="2583" xr:uid="{D48284DC-022D-4FBE-8299-671A9D47F715}"/>
    <cellStyle name="20% - Accent3 2 2 2 6" xfId="1496" xr:uid="{B51D040C-963C-46CA-BCE9-AE7C4D30C43E}"/>
    <cellStyle name="20% - Accent3 2 2 2 6 2" xfId="2974" xr:uid="{BEA4446B-F8D7-4EE0-B86D-4EA96707D16C}"/>
    <cellStyle name="20% - Accent3 2 2 2 7" xfId="2253" xr:uid="{7EC7CA98-8A0E-45C4-82A6-3233FFC08F66}"/>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3" xfId="2793" xr:uid="{387B46CB-416B-448C-B694-2075D962A6AF}"/>
    <cellStyle name="20% - Accent3 2 2 3 2 2 3" xfId="1706" xr:uid="{17672EBE-ACB3-4AEF-8BCA-A06AF62F9544}"/>
    <cellStyle name="20% - Accent3 2 2 3 2 2 3 2" xfId="3184" xr:uid="{EBB83E54-0683-4FD6-9FE6-7B3A3E63C37A}"/>
    <cellStyle name="20% - Accent3 2 2 3 2 2 4" xfId="2463" xr:uid="{21FEB060-4D82-4769-A38F-9433DAE99C3A}"/>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3" xfId="2628" xr:uid="{FEBDD15F-0887-42F0-A3F6-67DBBDFAF0E9}"/>
    <cellStyle name="20% - Accent3 2 2 3 2 4" xfId="1541" xr:uid="{4F87C934-9607-4941-8815-55BCA1024C61}"/>
    <cellStyle name="20% - Accent3 2 2 3 2 4 2" xfId="3019" xr:uid="{8F8434F9-A5F9-49CC-88E0-42C91EF588C1}"/>
    <cellStyle name="20% - Accent3 2 2 3 2 5" xfId="2298" xr:uid="{C6133ABE-8A4C-468A-93B6-6A7518C52717}"/>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3" xfId="2838" xr:uid="{0AF6AA0F-FBA3-4DA7-8E01-C02B1AB1EE43}"/>
    <cellStyle name="20% - Accent3 2 2 3 3 2 3" xfId="1751" xr:uid="{109C4689-058B-4858-8066-E72B2FAFD0A3}"/>
    <cellStyle name="20% - Accent3 2 2 3 3 2 3 2" xfId="3229" xr:uid="{EEF4871E-4027-44AC-BF25-E0CA32CED2CB}"/>
    <cellStyle name="20% - Accent3 2 2 3 3 2 4" xfId="2508" xr:uid="{08268E48-6D1F-4AB6-9A6B-DDF925D8C299}"/>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3" xfId="2673" xr:uid="{45199B57-71DB-43DD-A59E-2CE4381B2843}"/>
    <cellStyle name="20% - Accent3 2 2 3 3 4" xfId="1586" xr:uid="{18997214-02FB-468F-BFC6-1288CF8751D5}"/>
    <cellStyle name="20% - Accent3 2 2 3 3 4 2" xfId="3064" xr:uid="{E2F2CB47-7A49-483E-97C6-403F497636CD}"/>
    <cellStyle name="20% - Accent3 2 2 3 3 5" xfId="2343" xr:uid="{95CEB120-80DB-4750-A3A0-84426537598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3" xfId="2733" xr:uid="{E8FF4BB9-7926-4A62-82D6-2661AE9A8A74}"/>
    <cellStyle name="20% - Accent3 2 2 3 4 3" xfId="1646" xr:uid="{65D62499-D4F3-40E3-A513-287B1749B549}"/>
    <cellStyle name="20% - Accent3 2 2 3 4 3 2" xfId="3124" xr:uid="{A6649E9D-AF81-4EA3-AAD7-90602CCC4F2E}"/>
    <cellStyle name="20% - Accent3 2 2 3 4 4" xfId="2403" xr:uid="{01111261-7B5B-4942-ABB4-68AEB7814800}"/>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3" xfId="2568" xr:uid="{00021973-40AB-4726-9112-99BAB80C52C3}"/>
    <cellStyle name="20% - Accent3 2 2 3 6" xfId="1481" xr:uid="{90537909-846A-4622-A061-3E3DCA59E255}"/>
    <cellStyle name="20% - Accent3 2 2 3 6 2" xfId="2959" xr:uid="{EDF801E5-356C-4205-B9F8-AC3DA18C4B02}"/>
    <cellStyle name="20% - Accent3 2 2 3 7" xfId="2238" xr:uid="{084966F7-D597-492B-A508-44D53AB153D7}"/>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3" xfId="2778" xr:uid="{904F9FD0-CB7B-4222-B7C2-13FB50EB137E}"/>
    <cellStyle name="20% - Accent3 2 2 4 2 2 3" xfId="1691" xr:uid="{4ACBFA0A-C124-427F-AFB3-5AE335E16946}"/>
    <cellStyle name="20% - Accent3 2 2 4 2 2 3 2" xfId="3169" xr:uid="{1987B67F-C62E-43F0-81D8-F3506A88DDB3}"/>
    <cellStyle name="20% - Accent3 2 2 4 2 2 4" xfId="2448" xr:uid="{FFB86C99-8E14-4D21-9AEF-139E3FCD63F6}"/>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3" xfId="2613" xr:uid="{1ACAF8B0-C391-4AF4-B9E5-1EEA99B46B30}"/>
    <cellStyle name="20% - Accent3 2 2 4 2 4" xfId="1526" xr:uid="{8ED8BF7D-105F-4DE3-BF21-1EAE2BD8C3F2}"/>
    <cellStyle name="20% - Accent3 2 2 4 2 4 2" xfId="3004" xr:uid="{099DBB91-2EEB-49D3-BA7C-5845F84B4C76}"/>
    <cellStyle name="20% - Accent3 2 2 4 2 5" xfId="2283" xr:uid="{F019DD11-0332-43A0-94DB-AC0C096C722B}"/>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3" xfId="2718" xr:uid="{DBA18036-00F7-4D74-9CBD-23392468FC40}"/>
    <cellStyle name="20% - Accent3 2 2 4 3 3" xfId="1631" xr:uid="{04EB90C7-B923-4256-A351-986D5920BCA5}"/>
    <cellStyle name="20% - Accent3 2 2 4 3 3 2" xfId="3109" xr:uid="{08597040-9FA4-4F67-8976-13350F69A851}"/>
    <cellStyle name="20% - Accent3 2 2 4 3 4" xfId="2388" xr:uid="{E85852FE-5FAC-492C-951E-529C53407B0B}"/>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3" xfId="2553" xr:uid="{2995118B-51C3-4CB6-9CE2-B53C7781DBAD}"/>
    <cellStyle name="20% - Accent3 2 2 4 5" xfId="1466" xr:uid="{0BB131B0-30A9-493E-9015-31B9CD2DBC67}"/>
    <cellStyle name="20% - Accent3 2 2 4 5 2" xfId="2944" xr:uid="{072677C8-2727-4CE5-93E6-3A355E65DFA6}"/>
    <cellStyle name="20% - Accent3 2 2 4 6" xfId="2223" xr:uid="{381D0A83-B1B0-4A48-9D33-A6BF85AF5B90}"/>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3" xfId="2763" xr:uid="{28F71B11-61F2-4DB1-BCB0-E65A88295568}"/>
    <cellStyle name="20% - Accent3 2 2 5 2 3" xfId="1676" xr:uid="{9C299339-6A97-42ED-A65C-31D0B3019EA6}"/>
    <cellStyle name="20% - Accent3 2 2 5 2 3 2" xfId="3154" xr:uid="{160431F5-8B0A-48E0-BB0C-FC57DC5BE349}"/>
    <cellStyle name="20% - Accent3 2 2 5 2 4" xfId="2433" xr:uid="{E633D821-D3F8-4B5C-BAAD-FCA4279ED589}"/>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3" xfId="2598" xr:uid="{2EC5B670-FC80-40E4-82D2-9F0703F51D30}"/>
    <cellStyle name="20% - Accent3 2 2 5 4" xfId="1511" xr:uid="{C7F4D9D8-E199-432C-B290-911F86FA3F9F}"/>
    <cellStyle name="20% - Accent3 2 2 5 4 2" xfId="2989" xr:uid="{B080D56D-7C91-4FD8-B6AA-166726DA6708}"/>
    <cellStyle name="20% - Accent3 2 2 5 5" xfId="2268" xr:uid="{71CFCC8B-B487-44B6-AD81-3C1E606F561B}"/>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3" xfId="2823" xr:uid="{965AF4AB-916E-4E01-837A-23FAA7FB52AB}"/>
    <cellStyle name="20% - Accent3 2 2 6 2 3" xfId="1736" xr:uid="{1638EEB3-624D-4C7B-8245-28965DCAD98C}"/>
    <cellStyle name="20% - Accent3 2 2 6 2 3 2" xfId="3214" xr:uid="{12047E05-40F9-48EA-ACAA-F392A94FC531}"/>
    <cellStyle name="20% - Accent3 2 2 6 2 4" xfId="2493" xr:uid="{88887C3A-319A-4F4C-849F-8511B259A8C8}"/>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3" xfId="2658" xr:uid="{9EDAC619-3CA4-4712-A540-981E09E4635A}"/>
    <cellStyle name="20% - Accent3 2 2 6 4" xfId="1571" xr:uid="{0EDF5118-A227-45B5-92DB-26AC2915638A}"/>
    <cellStyle name="20% - Accent3 2 2 6 4 2" xfId="3049" xr:uid="{0D2E894E-E701-4F6B-A6BA-AB4272D174C3}"/>
    <cellStyle name="20% - Accent3 2 2 6 5" xfId="2328" xr:uid="{55DBA13F-558A-4499-9611-5DF445784FBB}"/>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3" xfId="2703" xr:uid="{3D8BCA2E-56F2-4A28-AFFD-BEA97D0E3228}"/>
    <cellStyle name="20% - Accent3 2 2 7 3" xfId="1616" xr:uid="{3C2B0B84-E5DE-4555-96C9-7D22DA436579}"/>
    <cellStyle name="20% - Accent3 2 2 7 3 2" xfId="3094" xr:uid="{9B76096C-931A-4558-B2D3-5DD292D3E4D6}"/>
    <cellStyle name="20% - Accent3 2 2 7 4" xfId="2373" xr:uid="{B4C75369-FDC8-41B9-9E75-EB4750172DB5}"/>
    <cellStyle name="20% - Accent3 2 2 8" xfId="770" xr:uid="{00000000-0005-0000-0000-00008C000000}"/>
    <cellStyle name="20% - Accent3 2 2 8 2" xfId="1781" xr:uid="{F0E0217B-EA32-4108-827E-78890E5059CB}"/>
    <cellStyle name="20% - Accent3 2 2 8 2 2" xfId="3259" xr:uid="{53483622-FAA0-4F69-BB7E-B73850C1D5CA}"/>
    <cellStyle name="20% - Accent3 2 2 8 3" xfId="2538" xr:uid="{80F5995F-152C-4B7C-AD6C-EEC12193BB5A}"/>
    <cellStyle name="20% - Accent3 2 2 9" xfId="1451" xr:uid="{A4ED08DC-20E8-46A5-81F9-3BFAE36E8CD3}"/>
    <cellStyle name="20% - Accent3 2 2 9 2" xfId="2929" xr:uid="{C799B5E5-436F-4D55-83F3-5CB4C80D2BEE}"/>
    <cellStyle name="20% - Accent3 3" xfId="1127" xr:uid="{00000000-0005-0000-0000-00008D000000}"/>
    <cellStyle name="20% - Accent3 3 2" xfId="2121" xr:uid="{5C227E9E-BB7C-4A47-8AB8-883F286379DA}"/>
    <cellStyle name="20% - Accent3 3 2 2" xfId="3599" xr:uid="{B48030E0-E29D-40C5-97C1-9D72C2601829}"/>
    <cellStyle name="20% - Accent3 3 3" xfId="2878" xr:uid="{A0525599-4018-4A30-80FE-59DA2C121AFB}"/>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3" xfId="2809" xr:uid="{DA77C0DC-C843-40DF-BA03-F60AF2470430}"/>
    <cellStyle name="20% - Accent4 2 2 2 2 2 3" xfId="1722" xr:uid="{7F4F3629-5831-49DE-9DEF-E23735505AFE}"/>
    <cellStyle name="20% - Accent4 2 2 2 2 2 3 2" xfId="3200" xr:uid="{D408FDAD-056B-47F9-AA5B-094B0A4B0A31}"/>
    <cellStyle name="20% - Accent4 2 2 2 2 2 4" xfId="2479" xr:uid="{705E5410-5CF8-49D9-A792-9612DD640D7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3" xfId="2644" xr:uid="{6B77A365-EAB2-4C4C-AD9A-62C8599130B3}"/>
    <cellStyle name="20% - Accent4 2 2 2 2 4" xfId="1557" xr:uid="{7D1402DF-A03F-4DF2-B60D-05F38731A546}"/>
    <cellStyle name="20% - Accent4 2 2 2 2 4 2" xfId="3035" xr:uid="{70C30C7C-DFB1-4BAC-A396-C8C184BBA032}"/>
    <cellStyle name="20% - Accent4 2 2 2 2 5" xfId="2314" xr:uid="{8F18ADF0-8B7A-4F14-81A4-296C8E94E69E}"/>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3" xfId="2854" xr:uid="{C15580D1-CD48-4585-8621-0F53AA9BA254}"/>
    <cellStyle name="20% - Accent4 2 2 2 3 2 3" xfId="1767" xr:uid="{EAF5B2FB-ED14-4018-B2EE-D9BFB87F82E5}"/>
    <cellStyle name="20% - Accent4 2 2 2 3 2 3 2" xfId="3245" xr:uid="{5EA73D0A-6863-4701-924E-11E9A7AE91E9}"/>
    <cellStyle name="20% - Accent4 2 2 2 3 2 4" xfId="2524" xr:uid="{CA1E99E5-2FFC-45F9-B819-AA76D35A4053}"/>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3" xfId="2689" xr:uid="{61C46D0E-41AA-401A-8CBF-CB87887EB235}"/>
    <cellStyle name="20% - Accent4 2 2 2 3 4" xfId="1602" xr:uid="{33FBD283-3B3F-4C99-98E1-51C793337175}"/>
    <cellStyle name="20% - Accent4 2 2 2 3 4 2" xfId="3080" xr:uid="{779558ED-9FCE-4C63-B6D4-356B663EBADD}"/>
    <cellStyle name="20% - Accent4 2 2 2 3 5" xfId="2359" xr:uid="{B7A0B276-56B5-4BFC-AFD2-3C8FF7A5693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3" xfId="2749" xr:uid="{A687CD2B-9B87-4809-8D66-FF7608D04F24}"/>
    <cellStyle name="20% - Accent4 2 2 2 4 3" xfId="1662" xr:uid="{5C5ED071-D7AF-4EEB-81C0-43A5941DBD99}"/>
    <cellStyle name="20% - Accent4 2 2 2 4 3 2" xfId="3140" xr:uid="{15CF91F9-05D7-4801-A4DF-F227479DA2E8}"/>
    <cellStyle name="20% - Accent4 2 2 2 4 4" xfId="2419" xr:uid="{07DCA3FE-7565-4B3A-B188-8012D511A017}"/>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3" xfId="2584" xr:uid="{E754F71D-1D42-4156-8800-9D448937CF1B}"/>
    <cellStyle name="20% - Accent4 2 2 2 6" xfId="1497" xr:uid="{1A08BA8B-E028-4745-B39F-2AF84902C704}"/>
    <cellStyle name="20% - Accent4 2 2 2 6 2" xfId="2975" xr:uid="{3884F668-CD45-46CF-A478-AA14D5D9F8CE}"/>
    <cellStyle name="20% - Accent4 2 2 2 7" xfId="2254" xr:uid="{0CFDF19B-9572-43EB-9E78-FB2FB9ACAD3E}"/>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3" xfId="2794" xr:uid="{D262D0C0-8946-4300-A1DF-6035CCC32F5C}"/>
    <cellStyle name="20% - Accent4 2 2 3 2 2 3" xfId="1707" xr:uid="{1EB6038D-1F22-42E5-978F-45F606902212}"/>
    <cellStyle name="20% - Accent4 2 2 3 2 2 3 2" xfId="3185" xr:uid="{58408FAA-65B3-44FE-A190-B852812932B8}"/>
    <cellStyle name="20% - Accent4 2 2 3 2 2 4" xfId="2464" xr:uid="{20B15E6F-599F-439C-886E-68BC96EE2B6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3" xfId="2629" xr:uid="{DAC0B27E-C9FD-4C4B-9495-8A56A477F691}"/>
    <cellStyle name="20% - Accent4 2 2 3 2 4" xfId="1542" xr:uid="{B8B1C965-5791-4613-BE6F-A6F426962E31}"/>
    <cellStyle name="20% - Accent4 2 2 3 2 4 2" xfId="3020" xr:uid="{C9FFDC2C-C861-4D8E-8DBE-DF842B1C3B17}"/>
    <cellStyle name="20% - Accent4 2 2 3 2 5" xfId="2299" xr:uid="{7283D8FC-08B2-4B5A-A235-C8684C284476}"/>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3" xfId="2839" xr:uid="{659AC030-6C96-4CB2-8A70-57C1EFB88397}"/>
    <cellStyle name="20% - Accent4 2 2 3 3 2 3" xfId="1752" xr:uid="{1C5E945B-E5A9-4D9B-91D3-FFC33437320F}"/>
    <cellStyle name="20% - Accent4 2 2 3 3 2 3 2" xfId="3230" xr:uid="{DC4E16A4-671F-44DF-8A0B-37540D1E94D3}"/>
    <cellStyle name="20% - Accent4 2 2 3 3 2 4" xfId="2509" xr:uid="{6C2011C4-E87A-47B2-A985-41B1969D4807}"/>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3" xfId="2674" xr:uid="{0034C6CC-18C2-4368-AF59-DA759425D663}"/>
    <cellStyle name="20% - Accent4 2 2 3 3 4" xfId="1587" xr:uid="{EE9B1FEB-6D27-41C0-AB59-65E824EE1B6B}"/>
    <cellStyle name="20% - Accent4 2 2 3 3 4 2" xfId="3065" xr:uid="{A6222B98-9874-4624-A4D0-994C753B1E18}"/>
    <cellStyle name="20% - Accent4 2 2 3 3 5" xfId="2344" xr:uid="{66397D3D-3576-494D-BD1F-ECDE1568941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3" xfId="2734" xr:uid="{05F2FEE6-A8BF-44C9-AC24-29F51A6AB2C8}"/>
    <cellStyle name="20% - Accent4 2 2 3 4 3" xfId="1647" xr:uid="{A62F4D90-D585-47C1-BB0A-2A1A6D736AE0}"/>
    <cellStyle name="20% - Accent4 2 2 3 4 3 2" xfId="3125" xr:uid="{1DF11802-F7F4-4722-9159-76246EB89E27}"/>
    <cellStyle name="20% - Accent4 2 2 3 4 4" xfId="2404" xr:uid="{B35C560F-D9D3-4747-8FAC-33D808F9899E}"/>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3" xfId="2569" xr:uid="{C5163CEB-86EA-4C4D-8AC1-BF85127CC8A4}"/>
    <cellStyle name="20% - Accent4 2 2 3 6" xfId="1482" xr:uid="{17D80340-2F04-4164-97EB-3B122ED026CB}"/>
    <cellStyle name="20% - Accent4 2 2 3 6 2" xfId="2960" xr:uid="{3F89068F-6129-4985-8AFC-7F718CFD839E}"/>
    <cellStyle name="20% - Accent4 2 2 3 7" xfId="2239" xr:uid="{D0B96E76-4C26-4890-A66B-675B86214306}"/>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3" xfId="2779" xr:uid="{3FD82F07-61D8-43FC-9831-198546EEDC2B}"/>
    <cellStyle name="20% - Accent4 2 2 4 2 2 3" xfId="1692" xr:uid="{827E5B86-9615-4229-AA8B-EDF6BBC1D0DF}"/>
    <cellStyle name="20% - Accent4 2 2 4 2 2 3 2" xfId="3170" xr:uid="{DF028A7A-EFF8-4BBE-BA8A-B753FD9EF0D7}"/>
    <cellStyle name="20% - Accent4 2 2 4 2 2 4" xfId="2449" xr:uid="{BB13B815-B0F6-4D07-B25E-F0B30629ED08}"/>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3" xfId="2614" xr:uid="{614DA37B-8D4D-4F97-AADB-1BC7CAECC18D}"/>
    <cellStyle name="20% - Accent4 2 2 4 2 4" xfId="1527" xr:uid="{CADA4E16-4E16-4AB0-92D5-BAF4A2142B3E}"/>
    <cellStyle name="20% - Accent4 2 2 4 2 4 2" xfId="3005" xr:uid="{36DDAE60-E684-41E0-906A-373969C3CD0B}"/>
    <cellStyle name="20% - Accent4 2 2 4 2 5" xfId="2284" xr:uid="{09DCBB8D-0A9C-4622-991B-3C18AF9B26AF}"/>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3" xfId="2719" xr:uid="{8E8AD138-15CD-41E6-9055-F168F80868B5}"/>
    <cellStyle name="20% - Accent4 2 2 4 3 3" xfId="1632" xr:uid="{27FB4871-6FBB-4E5D-A258-E29A61B2EAA4}"/>
    <cellStyle name="20% - Accent4 2 2 4 3 3 2" xfId="3110" xr:uid="{55BE19EE-E337-4685-902F-E3927A56F02C}"/>
    <cellStyle name="20% - Accent4 2 2 4 3 4" xfId="2389" xr:uid="{5A205FB2-D328-483E-BE7F-AE46E3B72415}"/>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3" xfId="2554" xr:uid="{21362370-768E-4F87-AEEB-DF235E3CA2FF}"/>
    <cellStyle name="20% - Accent4 2 2 4 5" xfId="1467" xr:uid="{FE1E0557-CB3B-418B-8301-97A7D4ECD7BE}"/>
    <cellStyle name="20% - Accent4 2 2 4 5 2" xfId="2945" xr:uid="{7D7E7F9A-7494-4DFB-906A-CE19D82ABE9D}"/>
    <cellStyle name="20% - Accent4 2 2 4 6" xfId="2224" xr:uid="{264558E8-1B44-4082-9CB4-6D4B4C40D239}"/>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3" xfId="2764" xr:uid="{26297A5E-8DB9-4672-ACEE-4DC11F9F865F}"/>
    <cellStyle name="20% - Accent4 2 2 5 2 3" xfId="1677" xr:uid="{41904940-997C-4C64-ADD2-1362FE5FADF7}"/>
    <cellStyle name="20% - Accent4 2 2 5 2 3 2" xfId="3155" xr:uid="{271F23DF-A9AC-4A4C-B343-DABA1569A411}"/>
    <cellStyle name="20% - Accent4 2 2 5 2 4" xfId="2434" xr:uid="{F491C2EA-BB6D-4E63-8056-4C736FC87359}"/>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3" xfId="2599" xr:uid="{9A743D83-119C-4650-92E9-79D0FE310921}"/>
    <cellStyle name="20% - Accent4 2 2 5 4" xfId="1512" xr:uid="{26D84F38-71E1-47EE-9279-963EDD85E72A}"/>
    <cellStyle name="20% - Accent4 2 2 5 4 2" xfId="2990" xr:uid="{75441449-8046-49E2-964E-0AFC5A3B6425}"/>
    <cellStyle name="20% - Accent4 2 2 5 5" xfId="2269" xr:uid="{D6047F4B-18B1-4C1E-820C-62EAE9C13E37}"/>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3" xfId="2824" xr:uid="{72C6A357-60F9-4CDE-BC8B-8E2C378834EF}"/>
    <cellStyle name="20% - Accent4 2 2 6 2 3" xfId="1737" xr:uid="{F3A89E83-F698-4193-9B23-D60FC2C1228E}"/>
    <cellStyle name="20% - Accent4 2 2 6 2 3 2" xfId="3215" xr:uid="{E5A20B2B-163C-4564-BEB4-B20B2113F7AB}"/>
    <cellStyle name="20% - Accent4 2 2 6 2 4" xfId="2494" xr:uid="{4113C302-443D-418F-B8F0-3B56BD269D90}"/>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3" xfId="2659" xr:uid="{207A30DC-207D-4564-B460-24D724FAF76B}"/>
    <cellStyle name="20% - Accent4 2 2 6 4" xfId="1572" xr:uid="{73DE625B-FF8E-4819-BD54-0EBCE0A79597}"/>
    <cellStyle name="20% - Accent4 2 2 6 4 2" xfId="3050" xr:uid="{DC444D51-3685-41D3-A819-7B93FDCF473E}"/>
    <cellStyle name="20% - Accent4 2 2 6 5" xfId="2329" xr:uid="{98E44F4A-64DB-4C23-BF5C-ECC21E548A82}"/>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3" xfId="2704" xr:uid="{9AD96F10-BD58-4B6A-A125-C2E9FB0DC5DC}"/>
    <cellStyle name="20% - Accent4 2 2 7 3" xfId="1617" xr:uid="{927E1ED8-F12C-42D2-BFE7-517997E22CBA}"/>
    <cellStyle name="20% - Accent4 2 2 7 3 2" xfId="3095" xr:uid="{755E52AA-0602-4F8E-9841-15C3FD01E127}"/>
    <cellStyle name="20% - Accent4 2 2 7 4" xfId="2374" xr:uid="{91D5B1CD-FA6D-409D-A863-591D1A7390ED}"/>
    <cellStyle name="20% - Accent4 2 2 8" xfId="771" xr:uid="{00000000-0005-0000-0000-0000BC000000}"/>
    <cellStyle name="20% - Accent4 2 2 8 2" xfId="1782" xr:uid="{55AD9E5B-A39C-416C-9816-822045594831}"/>
    <cellStyle name="20% - Accent4 2 2 8 2 2" xfId="3260" xr:uid="{BD19C3CA-3E00-4E62-AE9D-BAAF6F098043}"/>
    <cellStyle name="20% - Accent4 2 2 8 3" xfId="2539" xr:uid="{23C11D5C-8FB1-4CE9-99D7-914D58C93D9D}"/>
    <cellStyle name="20% - Accent4 2 2 9" xfId="1452" xr:uid="{41996ADA-5ABC-4206-9AC1-145A82873930}"/>
    <cellStyle name="20% - Accent4 2 2 9 2" xfId="2930" xr:uid="{8229122E-9F1A-421D-9472-D4988FA5E0B5}"/>
    <cellStyle name="20% - Accent4 3" xfId="1129" xr:uid="{00000000-0005-0000-0000-0000BD000000}"/>
    <cellStyle name="20% - Accent4 3 2" xfId="2122" xr:uid="{3C93EC71-E553-4228-9FCE-E0786E44A86A}"/>
    <cellStyle name="20% - Accent4 3 2 2" xfId="3600" xr:uid="{31EFB473-C752-4991-9406-92CEB2F49D9A}"/>
    <cellStyle name="20% - Accent4 3 3" xfId="2879" xr:uid="{3B2C619C-E12D-44AE-94D5-0B6ED4AAE13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3" xfId="2810" xr:uid="{A1F3B4A7-9BDA-40F0-AAEC-26F379916BF6}"/>
    <cellStyle name="20% - Accent5 2 2 2 2 2 3" xfId="1723" xr:uid="{CE2A1CB9-3ACC-4BDC-8D3F-23D4DE74CAE9}"/>
    <cellStyle name="20% - Accent5 2 2 2 2 2 3 2" xfId="3201" xr:uid="{DA0638F7-4F4B-429E-BCB9-70B2A084BA2A}"/>
    <cellStyle name="20% - Accent5 2 2 2 2 2 4" xfId="2480" xr:uid="{2B06AD5A-854C-481E-A4FE-EEFB2BF9022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3" xfId="2645" xr:uid="{65F4C93A-8637-4608-BC9B-9618731CFC03}"/>
    <cellStyle name="20% - Accent5 2 2 2 2 4" xfId="1558" xr:uid="{EA6E7431-B834-48D1-8401-8E6967FCA6CC}"/>
    <cellStyle name="20% - Accent5 2 2 2 2 4 2" xfId="3036" xr:uid="{4CDB7D52-34C0-44EE-98CF-AE42C6FE32AC}"/>
    <cellStyle name="20% - Accent5 2 2 2 2 5" xfId="2315" xr:uid="{86297691-152C-4CCE-9D06-4B15402218BF}"/>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3" xfId="2855" xr:uid="{ED05CA65-9F63-476C-BC55-6BB32354717D}"/>
    <cellStyle name="20% - Accent5 2 2 2 3 2 3" xfId="1768" xr:uid="{601E2560-78DD-4ECA-B6F6-10FB8DCC7929}"/>
    <cellStyle name="20% - Accent5 2 2 2 3 2 3 2" xfId="3246" xr:uid="{2E82E7BD-C7F7-4E6F-82B9-F0C20DA6E6A5}"/>
    <cellStyle name="20% - Accent5 2 2 2 3 2 4" xfId="2525" xr:uid="{AFB680DB-41B3-4086-8A7F-A5129284BED9}"/>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3" xfId="2690" xr:uid="{C1BB7B7B-9447-420A-A7FD-A90D19EC2EAE}"/>
    <cellStyle name="20% - Accent5 2 2 2 3 4" xfId="1603" xr:uid="{57AA41FC-6E85-4EC2-934D-46C017F81AAE}"/>
    <cellStyle name="20% - Accent5 2 2 2 3 4 2" xfId="3081" xr:uid="{C3075EB3-25B4-48E5-9BE5-F275D5ADC93F}"/>
    <cellStyle name="20% - Accent5 2 2 2 3 5" xfId="2360" xr:uid="{658D703E-A43B-40BA-909F-4DB325ABFED8}"/>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3" xfId="2750" xr:uid="{0928C686-5688-4BD0-A9DE-3A2439A02B26}"/>
    <cellStyle name="20% - Accent5 2 2 2 4 3" xfId="1663" xr:uid="{99E581EE-297B-4735-B6CF-03AA340CBB1B}"/>
    <cellStyle name="20% - Accent5 2 2 2 4 3 2" xfId="3141" xr:uid="{A6588A84-6BA7-4660-B8C4-95F1641756CF}"/>
    <cellStyle name="20% - Accent5 2 2 2 4 4" xfId="2420" xr:uid="{ACA9A6B5-0941-4199-B575-BA9ABE1C7554}"/>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3" xfId="2585" xr:uid="{99BCF020-718C-42C5-A813-E5AE932F6FF5}"/>
    <cellStyle name="20% - Accent5 2 2 2 6" xfId="1498" xr:uid="{6DE7C6CA-35FA-40E2-B0B5-65D67D6EA236}"/>
    <cellStyle name="20% - Accent5 2 2 2 6 2" xfId="2976" xr:uid="{A464F42E-1BAB-49A6-B874-B59454DE6227}"/>
    <cellStyle name="20% - Accent5 2 2 2 7" xfId="2255" xr:uid="{B61F7CD9-CBA3-4643-B9B6-8D930F93ACE4}"/>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3" xfId="2795" xr:uid="{C0B5EA88-4C39-40AF-BA0E-DFBFE2068FE3}"/>
    <cellStyle name="20% - Accent5 2 2 3 2 2 3" xfId="1708" xr:uid="{A9390812-5766-4C16-B45E-2FBECA1EAF99}"/>
    <cellStyle name="20% - Accent5 2 2 3 2 2 3 2" xfId="3186" xr:uid="{B9EC31C7-1EFC-45A1-B49E-8DA8CBA23C31}"/>
    <cellStyle name="20% - Accent5 2 2 3 2 2 4" xfId="2465" xr:uid="{556420E8-E9DC-4B0A-8158-8114B7ECEFD0}"/>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3" xfId="2630" xr:uid="{859B0A98-E0B9-4BCA-99CB-7910EEA90844}"/>
    <cellStyle name="20% - Accent5 2 2 3 2 4" xfId="1543" xr:uid="{9C72B3B9-8DD6-4E0F-BEF4-4B24B380DAD4}"/>
    <cellStyle name="20% - Accent5 2 2 3 2 4 2" xfId="3021" xr:uid="{C1197A05-B822-42FD-8FD5-A048B0BC3B84}"/>
    <cellStyle name="20% - Accent5 2 2 3 2 5" xfId="2300" xr:uid="{45B564D8-B6E1-4C0E-9C80-9BBF67833D91}"/>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3" xfId="2840" xr:uid="{C99F3A70-CD0D-49DE-BB90-EAC5C7689EEC}"/>
    <cellStyle name="20% - Accent5 2 2 3 3 2 3" xfId="1753" xr:uid="{D6CDB27B-C9FF-46B7-8CB6-D76D61D1C271}"/>
    <cellStyle name="20% - Accent5 2 2 3 3 2 3 2" xfId="3231" xr:uid="{A3B69AE0-B2E8-4FED-90BA-BB54FDAD185A}"/>
    <cellStyle name="20% - Accent5 2 2 3 3 2 4" xfId="2510" xr:uid="{4765844D-2BBC-48B2-9B16-BF4FE151C191}"/>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3" xfId="2675" xr:uid="{45D2B12B-8AE2-479D-BF5F-3A5D02CE0DD0}"/>
    <cellStyle name="20% - Accent5 2 2 3 3 4" xfId="1588" xr:uid="{D71D5EF9-6FB3-4FDF-821E-8FCE99269449}"/>
    <cellStyle name="20% - Accent5 2 2 3 3 4 2" xfId="3066" xr:uid="{3CD94C8C-FC34-45E9-AA49-E219E7A5140D}"/>
    <cellStyle name="20% - Accent5 2 2 3 3 5" xfId="2345" xr:uid="{CFB0B416-50D0-4B46-8C4C-778A9BB84FD8}"/>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3" xfId="2735" xr:uid="{FD37711D-DE81-4679-9793-549A3CF54F2C}"/>
    <cellStyle name="20% - Accent5 2 2 3 4 3" xfId="1648" xr:uid="{D67562D6-02EB-4A6B-8D34-FF24D3F7860D}"/>
    <cellStyle name="20% - Accent5 2 2 3 4 3 2" xfId="3126" xr:uid="{778C3D1D-B603-4EF1-BC05-3068830C37B9}"/>
    <cellStyle name="20% - Accent5 2 2 3 4 4" xfId="2405" xr:uid="{17908ADC-8D96-4DC6-942B-89AD27C621AE}"/>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3" xfId="2570" xr:uid="{66D1BCB4-E383-4633-B947-F94AF38C91C1}"/>
    <cellStyle name="20% - Accent5 2 2 3 6" xfId="1483" xr:uid="{566FFB0F-B827-42AB-AA88-599380D39D9D}"/>
    <cellStyle name="20% - Accent5 2 2 3 6 2" xfId="2961" xr:uid="{55366B3B-C773-4EAF-80B9-526ACD16DF2A}"/>
    <cellStyle name="20% - Accent5 2 2 3 7" xfId="2240" xr:uid="{6A41FE8C-FAC2-4848-8C40-4732FB012814}"/>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3" xfId="2780" xr:uid="{2E33127A-038B-4B19-96F5-B75EFD6FA432}"/>
    <cellStyle name="20% - Accent5 2 2 4 2 2 3" xfId="1693" xr:uid="{6797FB14-B71B-4F5C-BAB6-AFC967E15EBB}"/>
    <cellStyle name="20% - Accent5 2 2 4 2 2 3 2" xfId="3171" xr:uid="{7A7CB9EE-BE23-4FAE-8A74-7AB566DE8EE8}"/>
    <cellStyle name="20% - Accent5 2 2 4 2 2 4" xfId="2450" xr:uid="{720C7DA6-87BB-4231-A107-417C76753190}"/>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3" xfId="2615" xr:uid="{DF28D748-829B-400E-87B7-40968DC77C13}"/>
    <cellStyle name="20% - Accent5 2 2 4 2 4" xfId="1528" xr:uid="{90990F43-80D3-4EE7-8D0B-9C42D838C015}"/>
    <cellStyle name="20% - Accent5 2 2 4 2 4 2" xfId="3006" xr:uid="{94947AD3-CE83-4E65-9948-7C2266A7FB82}"/>
    <cellStyle name="20% - Accent5 2 2 4 2 5" xfId="2285" xr:uid="{4BCF4386-EF79-4E87-ADFA-57981DBDE118}"/>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3" xfId="2720" xr:uid="{B123002F-C39F-4EE4-A78B-DB237552024C}"/>
    <cellStyle name="20% - Accent5 2 2 4 3 3" xfId="1633" xr:uid="{8A19CB0C-B86C-4D13-A2B0-98530D82F0CA}"/>
    <cellStyle name="20% - Accent5 2 2 4 3 3 2" xfId="3111" xr:uid="{9088CE90-12CD-44F3-B698-497B8E05C1F6}"/>
    <cellStyle name="20% - Accent5 2 2 4 3 4" xfId="2390" xr:uid="{07F050BF-9E1A-451D-ADAC-784E1785ABCE}"/>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3" xfId="2555" xr:uid="{4FB146AC-FC45-48FF-BC6C-4967539EEE84}"/>
    <cellStyle name="20% - Accent5 2 2 4 5" xfId="1468" xr:uid="{809AD9D9-9D82-45CE-BD4A-8580FFEE5F7E}"/>
    <cellStyle name="20% - Accent5 2 2 4 5 2" xfId="2946" xr:uid="{ED0B8269-D86C-4615-87DD-609F49A9B94B}"/>
    <cellStyle name="20% - Accent5 2 2 4 6" xfId="2225" xr:uid="{3CFEF2EC-CF41-4A97-A7B0-067C83BDBAE0}"/>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3" xfId="2765" xr:uid="{1BE58F5B-5E71-4BE0-975C-B43BF7E426C9}"/>
    <cellStyle name="20% - Accent5 2 2 5 2 3" xfId="1678" xr:uid="{51BE9D84-83FB-4579-B0BC-215C03EF7073}"/>
    <cellStyle name="20% - Accent5 2 2 5 2 3 2" xfId="3156" xr:uid="{FA2ADFAE-44D7-4FE7-B08C-4D62AAB57884}"/>
    <cellStyle name="20% - Accent5 2 2 5 2 4" xfId="2435" xr:uid="{F324899F-9401-46F2-878B-86447F050964}"/>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3" xfId="2600" xr:uid="{1532D752-FD57-4FD8-919C-CFAD7C901B01}"/>
    <cellStyle name="20% - Accent5 2 2 5 4" xfId="1513" xr:uid="{5CAE67A8-4E97-4C1C-A18F-46763869FFDC}"/>
    <cellStyle name="20% - Accent5 2 2 5 4 2" xfId="2991" xr:uid="{BC5C8579-FF02-4A92-AA62-B60AD6BAFC93}"/>
    <cellStyle name="20% - Accent5 2 2 5 5" xfId="2270" xr:uid="{280E90BB-6199-48C0-855B-78650AC517B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3" xfId="2825" xr:uid="{74D8D8DF-BEB8-44F6-A9C5-27A074497EBF}"/>
    <cellStyle name="20% - Accent5 2 2 6 2 3" xfId="1738" xr:uid="{D8958334-8A7E-4F38-A88E-B0A382923D44}"/>
    <cellStyle name="20% - Accent5 2 2 6 2 3 2" xfId="3216" xr:uid="{092D0D5B-45A2-4C8A-85B7-B66899E977BB}"/>
    <cellStyle name="20% - Accent5 2 2 6 2 4" xfId="2495" xr:uid="{8A83D828-EA02-46F6-8E8B-97BA487597E6}"/>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3" xfId="2660" xr:uid="{2538A991-4C09-4926-8D24-04A67993BC5E}"/>
    <cellStyle name="20% - Accent5 2 2 6 4" xfId="1573" xr:uid="{43F1CF34-4795-4528-BB63-E0546E022798}"/>
    <cellStyle name="20% - Accent5 2 2 6 4 2" xfId="3051" xr:uid="{C5661448-1BBE-4E28-9FAF-D9EE5CE0C63E}"/>
    <cellStyle name="20% - Accent5 2 2 6 5" xfId="2330" xr:uid="{244AE243-1651-4A2F-A2A2-5365F27F94F0}"/>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3" xfId="2705" xr:uid="{54D9C36F-D846-4D8E-9D63-EDD297278DF8}"/>
    <cellStyle name="20% - Accent5 2 2 7 3" xfId="1618" xr:uid="{FECA99A5-53E1-4339-A0E1-F6093F92F4A0}"/>
    <cellStyle name="20% - Accent5 2 2 7 3 2" xfId="3096" xr:uid="{20382A6A-5ACA-4DFF-A317-792F38A5EE6A}"/>
    <cellStyle name="20% - Accent5 2 2 7 4" xfId="2375" xr:uid="{C115C3A6-8544-4DBF-91C7-656B23BAF5DB}"/>
    <cellStyle name="20% - Accent5 2 2 8" xfId="772" xr:uid="{00000000-0005-0000-0000-0000EC000000}"/>
    <cellStyle name="20% - Accent5 2 2 8 2" xfId="1783" xr:uid="{6F377C7E-BC3D-43FE-A402-A1B40A12ACAA}"/>
    <cellStyle name="20% - Accent5 2 2 8 2 2" xfId="3261" xr:uid="{9F901F30-5762-4743-A497-BB44CFC8B9F9}"/>
    <cellStyle name="20% - Accent5 2 2 8 3" xfId="2540" xr:uid="{48397FD3-B06A-4B40-880E-B2180FD5753B}"/>
    <cellStyle name="20% - Accent5 2 2 9" xfId="1453" xr:uid="{5E88C617-F9E2-4187-91D1-38EBE51585F1}"/>
    <cellStyle name="20% - Accent5 2 2 9 2" xfId="2931" xr:uid="{17D7A971-8E19-4222-95A0-DC70A56B4F11}"/>
    <cellStyle name="20% - Accent5 3" xfId="1131" xr:uid="{00000000-0005-0000-0000-0000ED000000}"/>
    <cellStyle name="20% - Accent5 3 2" xfId="2123" xr:uid="{301BF09A-5510-4FD8-8916-1B2CAF390C5D}"/>
    <cellStyle name="20% - Accent5 3 2 2" xfId="3601" xr:uid="{BB04CA95-D147-450A-B188-35DA6433C18E}"/>
    <cellStyle name="20% - Accent5 3 3" xfId="2880" xr:uid="{07E59D2D-6C1C-4C55-99EA-79F3DCC00236}"/>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3" xfId="2811" xr:uid="{F2E71E22-4F78-4799-9236-7229736C85B8}"/>
    <cellStyle name="20% - Accent6 2 2 2 2 2 3" xfId="1724" xr:uid="{E198601D-B65B-4A2D-871D-54297C655726}"/>
    <cellStyle name="20% - Accent6 2 2 2 2 2 3 2" xfId="3202" xr:uid="{74A2ECCF-E127-4102-AFA1-0AAC5EFF4B02}"/>
    <cellStyle name="20% - Accent6 2 2 2 2 2 4" xfId="2481" xr:uid="{005034CE-EE76-4225-BE59-04DA2B835C1C}"/>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3" xfId="2646" xr:uid="{F85E487C-30DB-4D23-8A01-30151FDD1D3B}"/>
    <cellStyle name="20% - Accent6 2 2 2 2 4" xfId="1559" xr:uid="{655C3701-3111-4FFE-AB6A-D4B723E1BE0E}"/>
    <cellStyle name="20% - Accent6 2 2 2 2 4 2" xfId="3037" xr:uid="{89254063-9034-4ADE-A225-B8B12DA47960}"/>
    <cellStyle name="20% - Accent6 2 2 2 2 5" xfId="2316" xr:uid="{3CD7F3D0-E406-47BA-BAF8-9A5A98B00F8A}"/>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3" xfId="2856" xr:uid="{47D4E250-90F4-4750-954D-5A4E9DDE5F1D}"/>
    <cellStyle name="20% - Accent6 2 2 2 3 2 3" xfId="1769" xr:uid="{1B968DB4-01CF-4793-AFE5-34EE79CCAE99}"/>
    <cellStyle name="20% - Accent6 2 2 2 3 2 3 2" xfId="3247" xr:uid="{B79539DC-A973-4FF1-9CEB-657D627AE424}"/>
    <cellStyle name="20% - Accent6 2 2 2 3 2 4" xfId="2526" xr:uid="{A8BAB6C0-8B0A-451E-919D-B0577F289F30}"/>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3" xfId="2691" xr:uid="{4BF60F1C-BC70-4B9E-A078-3DD2958F1F31}"/>
    <cellStyle name="20% - Accent6 2 2 2 3 4" xfId="1604" xr:uid="{7EC5556A-0CA5-4BAB-8D19-B6C31014E771}"/>
    <cellStyle name="20% - Accent6 2 2 2 3 4 2" xfId="3082" xr:uid="{E4E0F002-D09E-432C-A724-EC60AE614934}"/>
    <cellStyle name="20% - Accent6 2 2 2 3 5" xfId="2361" xr:uid="{46755671-3942-4FE9-9EAD-2F25CCC7F36B}"/>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3" xfId="2751" xr:uid="{6F7ED2CC-0E20-4157-9685-5A16CBB02D74}"/>
    <cellStyle name="20% - Accent6 2 2 2 4 3" xfId="1664" xr:uid="{4D4D2873-4CB3-413B-9BD7-D977DE93BC08}"/>
    <cellStyle name="20% - Accent6 2 2 2 4 3 2" xfId="3142" xr:uid="{4202BFC7-EE22-4108-AD27-8ADD791EAA25}"/>
    <cellStyle name="20% - Accent6 2 2 2 4 4" xfId="2421" xr:uid="{9B20DB7E-4533-4B85-9B1C-552004CE3F10}"/>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3" xfId="2586" xr:uid="{A970F3F8-7E13-416C-988C-FBFEE597FBEC}"/>
    <cellStyle name="20% - Accent6 2 2 2 6" xfId="1499" xr:uid="{C64473B8-B51D-4C2D-B0DF-ED883445261B}"/>
    <cellStyle name="20% - Accent6 2 2 2 6 2" xfId="2977" xr:uid="{6F24A020-E9B6-46CF-91BE-41AF82BAFF65}"/>
    <cellStyle name="20% - Accent6 2 2 2 7" xfId="2256" xr:uid="{766424CF-D85B-4330-9496-31EC84994564}"/>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3" xfId="2796" xr:uid="{651A5A47-F027-49B0-AFBE-FA872D61B001}"/>
    <cellStyle name="20% - Accent6 2 2 3 2 2 3" xfId="1709" xr:uid="{72CFC320-24CE-4643-BCE0-20F1B214E730}"/>
    <cellStyle name="20% - Accent6 2 2 3 2 2 3 2" xfId="3187" xr:uid="{C0842D2D-7AD8-4B74-84E6-0D30AA58CF29}"/>
    <cellStyle name="20% - Accent6 2 2 3 2 2 4" xfId="2466" xr:uid="{60FC0D48-3579-4316-A477-D6DA37F62E8C}"/>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3" xfId="2631" xr:uid="{40EC6005-BA5E-4769-952E-8D0C35FDBE79}"/>
    <cellStyle name="20% - Accent6 2 2 3 2 4" xfId="1544" xr:uid="{BE32A831-8516-4E31-8EEE-5DCFADA40C3D}"/>
    <cellStyle name="20% - Accent6 2 2 3 2 4 2" xfId="3022" xr:uid="{CDBFF3C4-890F-45BB-9C8D-89DDB0F03389}"/>
    <cellStyle name="20% - Accent6 2 2 3 2 5" xfId="2301" xr:uid="{593E0A24-D826-441C-9281-4221B330D2BE}"/>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3" xfId="2841" xr:uid="{E015F156-DB59-4551-87E7-B4CD5BAB0499}"/>
    <cellStyle name="20% - Accent6 2 2 3 3 2 3" xfId="1754" xr:uid="{D6F8EBAA-0C64-4078-8834-8C7921A72BBF}"/>
    <cellStyle name="20% - Accent6 2 2 3 3 2 3 2" xfId="3232" xr:uid="{25619809-7802-44E3-AE9B-6950C2BFCD82}"/>
    <cellStyle name="20% - Accent6 2 2 3 3 2 4" xfId="2511" xr:uid="{5B08A1E9-8CC6-4882-94EF-A1E251A0FB8B}"/>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3" xfId="2676" xr:uid="{70F8EF07-E2CE-498B-A2F5-417BFA1DF790}"/>
    <cellStyle name="20% - Accent6 2 2 3 3 4" xfId="1589" xr:uid="{03EC232D-05BD-4E6B-B7B0-04C15BE3D7F1}"/>
    <cellStyle name="20% - Accent6 2 2 3 3 4 2" xfId="3067" xr:uid="{E868AB54-3967-4B41-9794-3035B9317FA9}"/>
    <cellStyle name="20% - Accent6 2 2 3 3 5" xfId="2346" xr:uid="{1EFB1A59-92F5-4C08-AE52-6A8509526EDD}"/>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3" xfId="2736" xr:uid="{5EE3453E-2573-4BBB-A2E4-FE9B43D6A57C}"/>
    <cellStyle name="20% - Accent6 2 2 3 4 3" xfId="1649" xr:uid="{9D1E9FAA-277D-43EE-8CAB-EE6B93527B37}"/>
    <cellStyle name="20% - Accent6 2 2 3 4 3 2" xfId="3127" xr:uid="{131B8DA8-D98F-483A-8F3C-1688559723BA}"/>
    <cellStyle name="20% - Accent6 2 2 3 4 4" xfId="2406" xr:uid="{9BCE5F71-7F86-4576-8B8E-6F158462C4B9}"/>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3" xfId="2571" xr:uid="{C245744A-10C6-40D2-A8C3-CDE0CB90FB37}"/>
    <cellStyle name="20% - Accent6 2 2 3 6" xfId="1484" xr:uid="{8E4AAEDE-DAFF-4F62-8DAF-864A8C7BECF4}"/>
    <cellStyle name="20% - Accent6 2 2 3 6 2" xfId="2962" xr:uid="{811E8067-CD7D-41E2-AB94-E48D47E566D8}"/>
    <cellStyle name="20% - Accent6 2 2 3 7" xfId="2241" xr:uid="{39D011A9-21B7-4F83-BAE2-D5B3E39C70CA}"/>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3" xfId="2781" xr:uid="{B82DE0D9-A2CC-4C5D-AC1F-95EB85976DB8}"/>
    <cellStyle name="20% - Accent6 2 2 4 2 2 3" xfId="1694" xr:uid="{01B1017D-5A3C-4E71-BF71-E930C578562B}"/>
    <cellStyle name="20% - Accent6 2 2 4 2 2 3 2" xfId="3172" xr:uid="{10A5F6C5-F2D4-4336-8C09-422B8275EBD1}"/>
    <cellStyle name="20% - Accent6 2 2 4 2 2 4" xfId="2451" xr:uid="{9DA4FA76-63A7-465D-9669-6DAB463CB0AC}"/>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3" xfId="2616" xr:uid="{25658468-3C12-492B-BFD2-0F07AD3E1434}"/>
    <cellStyle name="20% - Accent6 2 2 4 2 4" xfId="1529" xr:uid="{F88B3ABB-0502-4765-9759-5B1AE780001C}"/>
    <cellStyle name="20% - Accent6 2 2 4 2 4 2" xfId="3007" xr:uid="{F41F8112-D99E-4104-8BC4-9E0407FC6DBF}"/>
    <cellStyle name="20% - Accent6 2 2 4 2 5" xfId="2286" xr:uid="{75AAC7B3-B057-4409-A282-07D17E090EC4}"/>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3" xfId="2721" xr:uid="{70357539-D285-43D8-8FCA-6E8510AD978A}"/>
    <cellStyle name="20% - Accent6 2 2 4 3 3" xfId="1634" xr:uid="{0F94F2DB-70B8-4CCA-9F1D-C6002FC06D45}"/>
    <cellStyle name="20% - Accent6 2 2 4 3 3 2" xfId="3112" xr:uid="{A198F855-27EC-4C68-B2D5-5502BB16BDBB}"/>
    <cellStyle name="20% - Accent6 2 2 4 3 4" xfId="2391" xr:uid="{235F768A-FE1B-4FE7-A347-C70B63198186}"/>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3" xfId="2556" xr:uid="{6FBD2BB0-8E3D-46FE-BAF5-C93DAC5432EF}"/>
    <cellStyle name="20% - Accent6 2 2 4 5" xfId="1469" xr:uid="{04141C49-930C-4E74-B3F1-7A7E37A343AA}"/>
    <cellStyle name="20% - Accent6 2 2 4 5 2" xfId="2947" xr:uid="{F162375C-51E5-464D-AF5F-48DC8424120E}"/>
    <cellStyle name="20% - Accent6 2 2 4 6" xfId="2226" xr:uid="{1C43C5D0-49A6-4A44-80A3-84B5F5F5331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3" xfId="2766" xr:uid="{45ED934E-B371-4AD2-B492-38D7682D3ED8}"/>
    <cellStyle name="20% - Accent6 2 2 5 2 3" xfId="1679" xr:uid="{D94099F0-B90B-42AA-814D-3EB955BA31E5}"/>
    <cellStyle name="20% - Accent6 2 2 5 2 3 2" xfId="3157" xr:uid="{DB01CCE1-99F0-4AB3-8981-B0B7BA3FEAA9}"/>
    <cellStyle name="20% - Accent6 2 2 5 2 4" xfId="2436" xr:uid="{37DC60B2-2502-4889-984D-409DA8011A34}"/>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3" xfId="2601" xr:uid="{88B6A7C5-05A5-4923-866D-DC09EED6B08C}"/>
    <cellStyle name="20% - Accent6 2 2 5 4" xfId="1514" xr:uid="{52935AF3-06B6-4502-A56D-2BEEB3891A17}"/>
    <cellStyle name="20% - Accent6 2 2 5 4 2" xfId="2992" xr:uid="{590FA131-CC96-4736-A365-239BAA3D78E5}"/>
    <cellStyle name="20% - Accent6 2 2 5 5" xfId="2271" xr:uid="{E700B914-C92D-4C5F-A3FD-F6B41DC026D9}"/>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3" xfId="2826" xr:uid="{C73F4EA5-176C-4215-98AD-92FD89742A13}"/>
    <cellStyle name="20% - Accent6 2 2 6 2 3" xfId="1739" xr:uid="{4F57E2D3-DB41-4061-A120-42DBFC91531F}"/>
    <cellStyle name="20% - Accent6 2 2 6 2 3 2" xfId="3217" xr:uid="{93FA378C-81C7-46D1-AEC2-D68FED08F208}"/>
    <cellStyle name="20% - Accent6 2 2 6 2 4" xfId="2496" xr:uid="{4C908CDB-2AC6-4849-9771-D3088FFFF93D}"/>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3" xfId="2661" xr:uid="{7D7DB8BE-4AA5-4C47-8DCF-07DEF1F51F11}"/>
    <cellStyle name="20% - Accent6 2 2 6 4" xfId="1574" xr:uid="{4AB0711F-9BE2-4941-9E3A-5334CE841B21}"/>
    <cellStyle name="20% - Accent6 2 2 6 4 2" xfId="3052" xr:uid="{BA57B2C2-2D63-42A2-B71F-28583DADAA22}"/>
    <cellStyle name="20% - Accent6 2 2 6 5" xfId="2331" xr:uid="{DFD72150-1145-4D82-93B5-F7CA2A6D9056}"/>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3" xfId="2706" xr:uid="{C95D550D-0123-4B19-A006-B989042A5503}"/>
    <cellStyle name="20% - Accent6 2 2 7 3" xfId="1619" xr:uid="{475ADD3F-24CC-45DD-AEF8-D269EDF10341}"/>
    <cellStyle name="20% - Accent6 2 2 7 3 2" xfId="3097" xr:uid="{EE56911A-B607-4E29-831E-C1EF4BFAD7F9}"/>
    <cellStyle name="20% - Accent6 2 2 7 4" xfId="2376" xr:uid="{64CDD75D-5D7F-4395-905C-5070172E338B}"/>
    <cellStyle name="20% - Accent6 2 2 8" xfId="773" xr:uid="{00000000-0005-0000-0000-00001C010000}"/>
    <cellStyle name="20% - Accent6 2 2 8 2" xfId="1784" xr:uid="{8C806C53-CEB6-4E9D-A478-62EE65B6E814}"/>
    <cellStyle name="20% - Accent6 2 2 8 2 2" xfId="3262" xr:uid="{897F946D-78C8-4C8D-8BBA-51BBFCF2229A}"/>
    <cellStyle name="20% - Accent6 2 2 8 3" xfId="2541" xr:uid="{0C47E0CB-22D8-4129-A3D2-8A6DB9AE645A}"/>
    <cellStyle name="20% - Accent6 2 2 9" xfId="1454" xr:uid="{2C61746C-24B3-44EF-B656-27E58432E592}"/>
    <cellStyle name="20% - Accent6 2 2 9 2" xfId="2932" xr:uid="{CBBE1086-E3EC-498D-92BC-E25EF4DE3843}"/>
    <cellStyle name="20% - Accent6 3" xfId="1133" xr:uid="{00000000-0005-0000-0000-00001D010000}"/>
    <cellStyle name="20% - Accent6 3 2" xfId="2124" xr:uid="{0E31B0BF-5E47-43BA-A436-1A448926332E}"/>
    <cellStyle name="20% - Accent6 3 2 2" xfId="3602" xr:uid="{2E2BD5EE-1A6D-4E18-91C6-90F454F131DA}"/>
    <cellStyle name="20% - Accent6 3 3" xfId="2881" xr:uid="{41008270-BAB3-47DD-AE7F-D0D75E03743C}"/>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3" xfId="2812" xr:uid="{B1BA7F5B-2809-46D8-AF44-8E19DBD27BA6}"/>
    <cellStyle name="40% - Accent1 2 2 2 2 2 3" xfId="1725" xr:uid="{CF976D11-63E6-4CD4-83AE-EA4D1ED2D453}"/>
    <cellStyle name="40% - Accent1 2 2 2 2 2 3 2" xfId="3203" xr:uid="{244AEE47-16C6-4F72-8412-0F962C9736C2}"/>
    <cellStyle name="40% - Accent1 2 2 2 2 2 4" xfId="2482" xr:uid="{5C4D473A-BC67-43EC-8AEE-A3FF3A209756}"/>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3" xfId="2647" xr:uid="{60283673-14D8-4A26-9C59-8AEC9D852EE7}"/>
    <cellStyle name="40% - Accent1 2 2 2 2 4" xfId="1560" xr:uid="{E2E094CF-F322-4108-82C7-0444DF853AC6}"/>
    <cellStyle name="40% - Accent1 2 2 2 2 4 2" xfId="3038" xr:uid="{4B32E68C-9DBE-49B8-9160-528FAE974177}"/>
    <cellStyle name="40% - Accent1 2 2 2 2 5" xfId="2317" xr:uid="{F5D7DA53-E729-4322-83F1-18AD451A8C8C}"/>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3" xfId="2857" xr:uid="{3FB26AE2-47D8-404B-AE6B-3EE568BF4EC8}"/>
    <cellStyle name="40% - Accent1 2 2 2 3 2 3" xfId="1770" xr:uid="{28A77BC6-B1D2-41D9-B638-333C1CEB94B9}"/>
    <cellStyle name="40% - Accent1 2 2 2 3 2 3 2" xfId="3248" xr:uid="{5CF477A6-4DB7-441D-B28D-3D8821DAFF32}"/>
    <cellStyle name="40% - Accent1 2 2 2 3 2 4" xfId="2527" xr:uid="{3BCC28D2-F6F6-4072-B67B-A14E65C0AE0F}"/>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3" xfId="2692" xr:uid="{B417D4D7-98EA-4FEB-B016-C30E61B2924D}"/>
    <cellStyle name="40% - Accent1 2 2 2 3 4" xfId="1605" xr:uid="{3AD020C6-5E14-4D9F-A7FF-B3F65559C2D0}"/>
    <cellStyle name="40% - Accent1 2 2 2 3 4 2" xfId="3083" xr:uid="{6F3A6E9C-3477-4E95-BFDC-4A5B55C8BBF1}"/>
    <cellStyle name="40% - Accent1 2 2 2 3 5" xfId="2362" xr:uid="{5BF1C5B2-D9F8-4C8A-BE48-9D3721D1291A}"/>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3" xfId="2752" xr:uid="{D766A49B-F5D2-4998-9049-07809476ADAF}"/>
    <cellStyle name="40% - Accent1 2 2 2 4 3" xfId="1665" xr:uid="{560711E1-C99F-49E3-B556-26A1B87ED123}"/>
    <cellStyle name="40% - Accent1 2 2 2 4 3 2" xfId="3143" xr:uid="{8A244644-16A1-46FB-BF90-15D90A8CB237}"/>
    <cellStyle name="40% - Accent1 2 2 2 4 4" xfId="2422" xr:uid="{6AFDF34A-9381-45BB-83D0-E623F7281102}"/>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3" xfId="2587" xr:uid="{E082595B-EAAC-4813-945E-1AE501F797C4}"/>
    <cellStyle name="40% - Accent1 2 2 2 6" xfId="1500" xr:uid="{D89609F4-478C-48D0-9CF6-2AD554D366D4}"/>
    <cellStyle name="40% - Accent1 2 2 2 6 2" xfId="2978" xr:uid="{EF7141A4-79B1-4B0B-BD8F-6A61439BBA52}"/>
    <cellStyle name="40% - Accent1 2 2 2 7" xfId="2257" xr:uid="{40A895E8-5153-4B9F-9A45-86411155351F}"/>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3" xfId="2797" xr:uid="{CE89C2A3-E760-4868-81D1-45388729689C}"/>
    <cellStyle name="40% - Accent1 2 2 3 2 2 3" xfId="1710" xr:uid="{E218E39A-EA28-4F8E-A237-2035FA5CDBE8}"/>
    <cellStyle name="40% - Accent1 2 2 3 2 2 3 2" xfId="3188" xr:uid="{5FDE9F0A-3F92-48F6-A3C9-8EBD0F20FC2B}"/>
    <cellStyle name="40% - Accent1 2 2 3 2 2 4" xfId="2467" xr:uid="{B35CFE3B-AE21-4B70-A02E-1A05D8681219}"/>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3" xfId="2632" xr:uid="{56C5C516-A85C-428F-B0AA-0A6DE06F0868}"/>
    <cellStyle name="40% - Accent1 2 2 3 2 4" xfId="1545" xr:uid="{C4F4C63E-42EF-4B7A-849E-F54A81C82A85}"/>
    <cellStyle name="40% - Accent1 2 2 3 2 4 2" xfId="3023" xr:uid="{D133B96F-3202-4CE8-970D-B69ECD954976}"/>
    <cellStyle name="40% - Accent1 2 2 3 2 5" xfId="2302" xr:uid="{77F076F3-C4EC-4E09-AE2A-0F8872AB4A2F}"/>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3" xfId="2842" xr:uid="{C8B83D99-178A-4E9A-BA62-7C1B032A195D}"/>
    <cellStyle name="40% - Accent1 2 2 3 3 2 3" xfId="1755" xr:uid="{9E71BC5E-2C0F-44B0-87F0-680F962ECBA6}"/>
    <cellStyle name="40% - Accent1 2 2 3 3 2 3 2" xfId="3233" xr:uid="{7C1624E7-AFF9-47F8-B269-6F23FC6A0887}"/>
    <cellStyle name="40% - Accent1 2 2 3 3 2 4" xfId="2512" xr:uid="{265D10EB-9455-4D49-89B3-FF0882FC3A34}"/>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3" xfId="2677" xr:uid="{E5AF21AA-37A0-4B87-A110-4239B79E5A6B}"/>
    <cellStyle name="40% - Accent1 2 2 3 3 4" xfId="1590" xr:uid="{251444DC-8B80-4593-BCD1-D91FB842FBC7}"/>
    <cellStyle name="40% - Accent1 2 2 3 3 4 2" xfId="3068" xr:uid="{0654068D-E215-464D-AA78-8E30366A73EC}"/>
    <cellStyle name="40% - Accent1 2 2 3 3 5" xfId="2347" xr:uid="{816EDD96-5B92-4FFF-A889-71A6CA2703FC}"/>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3" xfId="2737" xr:uid="{42B778E6-651B-4DB3-9569-344DD1ED698D}"/>
    <cellStyle name="40% - Accent1 2 2 3 4 3" xfId="1650" xr:uid="{9C5E71F8-0F75-44F8-8856-A4A6C32BD8F8}"/>
    <cellStyle name="40% - Accent1 2 2 3 4 3 2" xfId="3128" xr:uid="{AEA50FB3-89BE-402C-87ED-835633F19C93}"/>
    <cellStyle name="40% - Accent1 2 2 3 4 4" xfId="2407" xr:uid="{CBD4BB42-AC27-43DD-819B-BCF4614CB99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3" xfId="2572" xr:uid="{10AB7228-A123-47DA-BAD8-98C4B57BA7CF}"/>
    <cellStyle name="40% - Accent1 2 2 3 6" xfId="1485" xr:uid="{D9C5B980-C1AF-46BF-8F86-221D1C4CA27D}"/>
    <cellStyle name="40% - Accent1 2 2 3 6 2" xfId="2963" xr:uid="{66B86391-060F-4CA1-82D6-B5AE3B7FBB44}"/>
    <cellStyle name="40% - Accent1 2 2 3 7" xfId="2242" xr:uid="{C81605E8-DEE0-43A1-90A5-DC0F780C336B}"/>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3" xfId="2782" xr:uid="{8A524E37-4CF9-4009-A2FF-25F466DE7EEC}"/>
    <cellStyle name="40% - Accent1 2 2 4 2 2 3" xfId="1695" xr:uid="{6FFEE171-8E6D-4B09-B1DA-098C36BEEDBB}"/>
    <cellStyle name="40% - Accent1 2 2 4 2 2 3 2" xfId="3173" xr:uid="{DA9DD0A7-9D2B-454D-BA04-78982A3E2F86}"/>
    <cellStyle name="40% - Accent1 2 2 4 2 2 4" xfId="2452" xr:uid="{05BB8814-DB0F-461F-BA66-A44592D1822E}"/>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3" xfId="2617" xr:uid="{A921E4D0-BB5E-448D-998B-081740C5E143}"/>
    <cellStyle name="40% - Accent1 2 2 4 2 4" xfId="1530" xr:uid="{4B51A144-18DB-4C43-ADE6-987AFD865E9C}"/>
    <cellStyle name="40% - Accent1 2 2 4 2 4 2" xfId="3008" xr:uid="{A1AAF801-91E5-4309-8734-5F0B23CCFE72}"/>
    <cellStyle name="40% - Accent1 2 2 4 2 5" xfId="2287" xr:uid="{D6091BF2-D19F-48C4-A4F9-671F3965CBBD}"/>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3" xfId="2722" xr:uid="{BC84105B-3FED-49E2-9B14-6D1A0020D045}"/>
    <cellStyle name="40% - Accent1 2 2 4 3 3" xfId="1635" xr:uid="{BF67B467-F8F1-47AA-B9DF-4D07E714ADA9}"/>
    <cellStyle name="40% - Accent1 2 2 4 3 3 2" xfId="3113" xr:uid="{6519FCF1-78EB-4559-A664-38CF19D14D4A}"/>
    <cellStyle name="40% - Accent1 2 2 4 3 4" xfId="2392" xr:uid="{CB8996AE-01EF-45F0-A8FD-C6903E1E6AD1}"/>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3" xfId="2557" xr:uid="{B31B4653-2101-45AE-AFE9-76B29DF8D28D}"/>
    <cellStyle name="40% - Accent1 2 2 4 5" xfId="1470" xr:uid="{C74EEC9C-A3CC-4E6F-A4F3-36140DB9A874}"/>
    <cellStyle name="40% - Accent1 2 2 4 5 2" xfId="2948" xr:uid="{135F0B1B-788C-4F55-8160-3A4444C5CA78}"/>
    <cellStyle name="40% - Accent1 2 2 4 6" xfId="2227" xr:uid="{17DA92AE-3DCC-4F3D-86D3-16FAC5C1196C}"/>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3" xfId="2767" xr:uid="{C4376748-B73B-4452-8BDC-8F4EBA1F7818}"/>
    <cellStyle name="40% - Accent1 2 2 5 2 3" xfId="1680" xr:uid="{6EF184DD-7F9A-43A2-877F-ECBA67672214}"/>
    <cellStyle name="40% - Accent1 2 2 5 2 3 2" xfId="3158" xr:uid="{A8429CF9-28A2-4B54-8A00-0FCD2D68DC28}"/>
    <cellStyle name="40% - Accent1 2 2 5 2 4" xfId="2437" xr:uid="{CE7F4ED9-C64E-4D11-B120-21D8388656CC}"/>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3" xfId="2602" xr:uid="{F3708ACE-DD68-4ECB-A3E4-C79730C0A32A}"/>
    <cellStyle name="40% - Accent1 2 2 5 4" xfId="1515" xr:uid="{42298947-0EDD-4B56-89F0-0EA5EB9D5622}"/>
    <cellStyle name="40% - Accent1 2 2 5 4 2" xfId="2993" xr:uid="{3A6B1F94-469D-4B98-8B25-B973A8E5E26A}"/>
    <cellStyle name="40% - Accent1 2 2 5 5" xfId="2272" xr:uid="{57103BA1-DFAE-43C0-BAC1-F1DFFE98AF65}"/>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3" xfId="2827" xr:uid="{42B6AB58-C7BF-42CA-9342-E69EC9861EF1}"/>
    <cellStyle name="40% - Accent1 2 2 6 2 3" xfId="1740" xr:uid="{1143B4AD-2C3D-443B-ACA1-D6958C800E3C}"/>
    <cellStyle name="40% - Accent1 2 2 6 2 3 2" xfId="3218" xr:uid="{9CFDB7A8-FB28-4AFF-A0AA-2BD104CA2F56}"/>
    <cellStyle name="40% - Accent1 2 2 6 2 4" xfId="2497" xr:uid="{5EB9DFF9-3178-47A1-BDDD-2C6C32714F70}"/>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3" xfId="2662" xr:uid="{22BAC1E9-0E29-495C-9012-DDE47ED37C22}"/>
    <cellStyle name="40% - Accent1 2 2 6 4" xfId="1575" xr:uid="{001DCBCE-1234-4FE2-8A0F-D09C7CF8EC25}"/>
    <cellStyle name="40% - Accent1 2 2 6 4 2" xfId="3053" xr:uid="{534AB08A-F8E0-48F7-A635-6DAD8C9DCA1D}"/>
    <cellStyle name="40% - Accent1 2 2 6 5" xfId="2332" xr:uid="{DFBBDEEF-102C-4C76-8F63-AB182A73806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3" xfId="2707" xr:uid="{FA07C750-81AA-4762-903F-CADEB372B023}"/>
    <cellStyle name="40% - Accent1 2 2 7 3" xfId="1620" xr:uid="{87A3611B-4092-4F05-92EB-03C8DCA5016D}"/>
    <cellStyle name="40% - Accent1 2 2 7 3 2" xfId="3098" xr:uid="{97BD7374-B27E-4ECD-8A27-87FF37C9CFE9}"/>
    <cellStyle name="40% - Accent1 2 2 7 4" xfId="2377" xr:uid="{538DD7C8-0976-4DED-8FA2-D4D06419938F}"/>
    <cellStyle name="40% - Accent1 2 2 8" xfId="774" xr:uid="{00000000-0005-0000-0000-00004C010000}"/>
    <cellStyle name="40% - Accent1 2 2 8 2" xfId="1785" xr:uid="{C1D58355-998A-44C2-B779-4B0EC6EFD404}"/>
    <cellStyle name="40% - Accent1 2 2 8 2 2" xfId="3263" xr:uid="{3513A8DF-B039-41C0-A7F7-68DBC86C3DB7}"/>
    <cellStyle name="40% - Accent1 2 2 8 3" xfId="2542" xr:uid="{4E972878-ED21-4BFD-93C7-9651F5B07D48}"/>
    <cellStyle name="40% - Accent1 2 2 9" xfId="1455" xr:uid="{C4DFB5FF-AF9A-4B0E-A4B7-08104E94BF94}"/>
    <cellStyle name="40% - Accent1 2 2 9 2" xfId="2933" xr:uid="{63DFA5E1-CE0E-4763-9C86-410CE52EC6FC}"/>
    <cellStyle name="40% - Accent1 3" xfId="1135" xr:uid="{00000000-0005-0000-0000-00004D010000}"/>
    <cellStyle name="40% - Accent1 3 2" xfId="2125" xr:uid="{8C369C78-366D-4697-9B0C-1E3CFAAE689C}"/>
    <cellStyle name="40% - Accent1 3 2 2" xfId="3603" xr:uid="{8D802CF4-E842-4824-9D39-EFF5F2D50229}"/>
    <cellStyle name="40% - Accent1 3 3" xfId="2882" xr:uid="{A0ABE2F7-8DAC-49FC-BCDB-F3E2D31D2521}"/>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3" xfId="2813" xr:uid="{1D6CE775-CDE2-43AA-8759-0878DD9D3467}"/>
    <cellStyle name="40% - Accent2 2 2 2 2 2 3" xfId="1726" xr:uid="{1CE201D9-22CC-4048-9A10-08C5DD725C08}"/>
    <cellStyle name="40% - Accent2 2 2 2 2 2 3 2" xfId="3204" xr:uid="{7F42A971-D5CB-4BF7-A3DD-F3F7EA4FBC05}"/>
    <cellStyle name="40% - Accent2 2 2 2 2 2 4" xfId="2483" xr:uid="{8C09D5D1-08F6-4A4B-B494-883495F4F5BC}"/>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3" xfId="2648" xr:uid="{EADB066B-E817-4F3A-9A3E-C5026FAF1EA6}"/>
    <cellStyle name="40% - Accent2 2 2 2 2 4" xfId="1561" xr:uid="{391EBABE-67C5-416C-B957-081F65C64768}"/>
    <cellStyle name="40% - Accent2 2 2 2 2 4 2" xfId="3039" xr:uid="{DF5B11D9-159A-4B2B-92C0-70BE280ED5B9}"/>
    <cellStyle name="40% - Accent2 2 2 2 2 5" xfId="2318" xr:uid="{CCB610C9-3990-4BB4-B7C9-7B7699365E5A}"/>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3" xfId="2858" xr:uid="{9FD9C2FC-3994-492B-B9A9-D64ED3CC3841}"/>
    <cellStyle name="40% - Accent2 2 2 2 3 2 3" xfId="1771" xr:uid="{44765585-6168-46F1-A967-EFD79BEFA21A}"/>
    <cellStyle name="40% - Accent2 2 2 2 3 2 3 2" xfId="3249" xr:uid="{8F9B4046-DB5F-4A89-9566-DA71FD1F5FFB}"/>
    <cellStyle name="40% - Accent2 2 2 2 3 2 4" xfId="2528" xr:uid="{C1628434-44DA-4287-9037-25BBCFB63354}"/>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3" xfId="2693" xr:uid="{16106A1C-4C4E-4FBC-BFED-C7145DE88243}"/>
    <cellStyle name="40% - Accent2 2 2 2 3 4" xfId="1606" xr:uid="{26E5A21E-6A4D-4D08-B43A-986DEF57A88F}"/>
    <cellStyle name="40% - Accent2 2 2 2 3 4 2" xfId="3084" xr:uid="{1144D869-8F4F-4124-AA78-430C7428D7C5}"/>
    <cellStyle name="40% - Accent2 2 2 2 3 5" xfId="2363" xr:uid="{1C58D5B8-FA07-49C2-948B-0DE3E373FB9A}"/>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3" xfId="2753" xr:uid="{28CE024C-2B57-4D50-A6AF-7745C804D11C}"/>
    <cellStyle name="40% - Accent2 2 2 2 4 3" xfId="1666" xr:uid="{54ECE387-6B62-42E2-B976-D532513714A0}"/>
    <cellStyle name="40% - Accent2 2 2 2 4 3 2" xfId="3144" xr:uid="{7EAB802D-5331-4BCB-BC42-0DF5DC95C4DB}"/>
    <cellStyle name="40% - Accent2 2 2 2 4 4" xfId="2423" xr:uid="{D0135ABA-1EAC-4C33-98C3-44A6EA5CFF15}"/>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3" xfId="2588" xr:uid="{23135981-E3B9-4C9C-8EA5-FCE531A70165}"/>
    <cellStyle name="40% - Accent2 2 2 2 6" xfId="1501" xr:uid="{D0E36CE1-FDCF-4FED-B4BA-11383A0808A1}"/>
    <cellStyle name="40% - Accent2 2 2 2 6 2" xfId="2979" xr:uid="{FAB46554-B4FA-4027-91DB-0DC3353D81A7}"/>
    <cellStyle name="40% - Accent2 2 2 2 7" xfId="2258" xr:uid="{ED6D61B6-AD44-4DA6-B2CC-73A7E880D7E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3" xfId="2798" xr:uid="{C142D6CA-C5D2-4ACA-8214-BE7B635D98C2}"/>
    <cellStyle name="40% - Accent2 2 2 3 2 2 3" xfId="1711" xr:uid="{535079E8-C3C8-4908-9C04-7EC811383A25}"/>
    <cellStyle name="40% - Accent2 2 2 3 2 2 3 2" xfId="3189" xr:uid="{9ECADC3C-D4B0-44F7-8EAC-74B9CA15CC73}"/>
    <cellStyle name="40% - Accent2 2 2 3 2 2 4" xfId="2468" xr:uid="{FB79C0B9-EA2D-48CC-8FDA-85EA11136AD1}"/>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3" xfId="2633" xr:uid="{781677A9-EDE8-4D81-ACA6-5B7FB9F716AC}"/>
    <cellStyle name="40% - Accent2 2 2 3 2 4" xfId="1546" xr:uid="{FA54F143-96E8-4906-9310-7E29216437CB}"/>
    <cellStyle name="40% - Accent2 2 2 3 2 4 2" xfId="3024" xr:uid="{31FE1BD4-501F-40D4-AF15-E7BDE57536F5}"/>
    <cellStyle name="40% - Accent2 2 2 3 2 5" xfId="2303" xr:uid="{423EAE1A-5749-41BF-A993-6E7084C2B4F2}"/>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3" xfId="2843" xr:uid="{09B4DD49-534A-4B18-87AC-1253774204FE}"/>
    <cellStyle name="40% - Accent2 2 2 3 3 2 3" xfId="1756" xr:uid="{D5B7E099-56A1-4D96-A05F-2E80664EBC86}"/>
    <cellStyle name="40% - Accent2 2 2 3 3 2 3 2" xfId="3234" xr:uid="{767B71EA-7D45-4E97-AD4B-B1BBDEBCF3E5}"/>
    <cellStyle name="40% - Accent2 2 2 3 3 2 4" xfId="2513" xr:uid="{01D7F84D-6532-4D60-AC0D-E5586323DFDA}"/>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3" xfId="2678" xr:uid="{FD99B8B5-8291-4D25-8E62-533BB4851FA5}"/>
    <cellStyle name="40% - Accent2 2 2 3 3 4" xfId="1591" xr:uid="{B1BC8A6C-CA42-4D79-9B7E-1A97BF1AA400}"/>
    <cellStyle name="40% - Accent2 2 2 3 3 4 2" xfId="3069" xr:uid="{D9FE35C7-8D6F-4C56-A037-BA1AFC82FBAC}"/>
    <cellStyle name="40% - Accent2 2 2 3 3 5" xfId="2348" xr:uid="{2D97F48A-FE0D-4995-A26E-3906500042BC}"/>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3" xfId="2738" xr:uid="{25D512FD-3885-4656-841D-822A5DBAB799}"/>
    <cellStyle name="40% - Accent2 2 2 3 4 3" xfId="1651" xr:uid="{852E4D47-71E3-4DE1-88DD-F347977A1481}"/>
    <cellStyle name="40% - Accent2 2 2 3 4 3 2" xfId="3129" xr:uid="{4EF3D29C-29B9-459C-9E97-87A82DDA15C7}"/>
    <cellStyle name="40% - Accent2 2 2 3 4 4" xfId="2408" xr:uid="{B446D5D9-DB88-45A6-A320-C1B80E99FDD1}"/>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3" xfId="2573" xr:uid="{6516A3B6-113F-4093-895A-43EB29763E0E}"/>
    <cellStyle name="40% - Accent2 2 2 3 6" xfId="1486" xr:uid="{3A0F1762-6894-420C-AC8A-98C3A4D95DE5}"/>
    <cellStyle name="40% - Accent2 2 2 3 6 2" xfId="2964" xr:uid="{DF5F7CD7-FB50-424C-BD7D-A2F36988ADBD}"/>
    <cellStyle name="40% - Accent2 2 2 3 7" xfId="2243" xr:uid="{6E0E6FC2-E706-4323-8743-910599B39A0C}"/>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3" xfId="2783" xr:uid="{9D8850D5-03B0-4781-9FBE-72E9FD46D809}"/>
    <cellStyle name="40% - Accent2 2 2 4 2 2 3" xfId="1696" xr:uid="{F2FFBEDF-12EC-4D5C-8DBB-D850C1C340A3}"/>
    <cellStyle name="40% - Accent2 2 2 4 2 2 3 2" xfId="3174" xr:uid="{1FE0E398-0FC4-488A-A247-3518C58FFC76}"/>
    <cellStyle name="40% - Accent2 2 2 4 2 2 4" xfId="2453" xr:uid="{C760711F-1D9A-4A91-82F7-661BACCCFAFD}"/>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3" xfId="2618" xr:uid="{05F10CF7-EADF-48B8-9666-AAE9DBCE04A8}"/>
    <cellStyle name="40% - Accent2 2 2 4 2 4" xfId="1531" xr:uid="{D0126477-57AC-44D4-8141-33DB8D571330}"/>
    <cellStyle name="40% - Accent2 2 2 4 2 4 2" xfId="3009" xr:uid="{8663F13A-D44E-4B1D-912B-05C91E7207A1}"/>
    <cellStyle name="40% - Accent2 2 2 4 2 5" xfId="2288" xr:uid="{CA597A61-928C-4A42-B76A-B0B317011F92}"/>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3" xfId="2723" xr:uid="{DD9D5BB0-AD85-41B0-982B-2A8069360DD6}"/>
    <cellStyle name="40% - Accent2 2 2 4 3 3" xfId="1636" xr:uid="{6547C529-29B9-476C-A743-0005E525702A}"/>
    <cellStyle name="40% - Accent2 2 2 4 3 3 2" xfId="3114" xr:uid="{43C6E108-F4C7-478A-AB04-93E35E9C8472}"/>
    <cellStyle name="40% - Accent2 2 2 4 3 4" xfId="2393" xr:uid="{BA3E56B3-BC93-48F0-B658-8E06AD9A5629}"/>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3" xfId="2558" xr:uid="{B1113C39-79A1-483F-996E-5B4866A13D89}"/>
    <cellStyle name="40% - Accent2 2 2 4 5" xfId="1471" xr:uid="{B57ADEC4-79CA-4D3B-8265-84E6076EF65B}"/>
    <cellStyle name="40% - Accent2 2 2 4 5 2" xfId="2949" xr:uid="{382E7EE9-11B8-4126-9CF6-C2B121B70E4F}"/>
    <cellStyle name="40% - Accent2 2 2 4 6" xfId="2228" xr:uid="{C304D231-8622-4C4B-B7A3-4FFE8BCCCF3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3" xfId="2768" xr:uid="{8C1BC37B-4A9C-4BE4-ACC9-C4F84065ECD6}"/>
    <cellStyle name="40% - Accent2 2 2 5 2 3" xfId="1681" xr:uid="{8720FC14-93E6-4A57-82BA-862F8E3FCAB7}"/>
    <cellStyle name="40% - Accent2 2 2 5 2 3 2" xfId="3159" xr:uid="{914413F4-A27F-43BC-85B5-8EA076959099}"/>
    <cellStyle name="40% - Accent2 2 2 5 2 4" xfId="2438" xr:uid="{4A4E06F1-A7DC-4196-87DB-668CBB900D4C}"/>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3" xfId="2603" xr:uid="{62F7941B-8FBD-4F6D-BEA1-023816C1AA43}"/>
    <cellStyle name="40% - Accent2 2 2 5 4" xfId="1516" xr:uid="{28830588-5AFD-4E0A-A9E1-B4FB4D2BB83F}"/>
    <cellStyle name="40% - Accent2 2 2 5 4 2" xfId="2994" xr:uid="{45309C3A-C317-45F4-8C51-02B606B33F78}"/>
    <cellStyle name="40% - Accent2 2 2 5 5" xfId="2273" xr:uid="{ADFB0D2C-571B-40A5-94B4-3926DD078B72}"/>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3" xfId="2828" xr:uid="{076A00B1-CD38-4827-9571-ECBA8F91AAC5}"/>
    <cellStyle name="40% - Accent2 2 2 6 2 3" xfId="1741" xr:uid="{C8E69298-6669-46BC-9EB9-B13F053F5CEA}"/>
    <cellStyle name="40% - Accent2 2 2 6 2 3 2" xfId="3219" xr:uid="{D4E41F22-20EA-4E6A-BCA9-82BA2328E987}"/>
    <cellStyle name="40% - Accent2 2 2 6 2 4" xfId="2498" xr:uid="{4A48C122-D13E-41B3-8F10-A358DF43650D}"/>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3" xfId="2663" xr:uid="{8EFE2B66-25B5-468A-8639-708316B487D5}"/>
    <cellStyle name="40% - Accent2 2 2 6 4" xfId="1576" xr:uid="{1F028DE9-9322-433E-BA43-D1169B25503C}"/>
    <cellStyle name="40% - Accent2 2 2 6 4 2" xfId="3054" xr:uid="{CEE0BB6E-29CE-4C5A-A112-5D5B8E13F0D4}"/>
    <cellStyle name="40% - Accent2 2 2 6 5" xfId="2333" xr:uid="{6DC560C5-237F-4F79-96CA-5012013DE0B9}"/>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3" xfId="2708" xr:uid="{1FA1C313-C746-4137-8CA8-54F4AFC933DD}"/>
    <cellStyle name="40% - Accent2 2 2 7 3" xfId="1621" xr:uid="{FD396C1C-C9F6-49CF-A7EF-0E22360A2549}"/>
    <cellStyle name="40% - Accent2 2 2 7 3 2" xfId="3099" xr:uid="{1D39734C-9C1D-45E4-B0CE-642CE7B60715}"/>
    <cellStyle name="40% - Accent2 2 2 7 4" xfId="2378" xr:uid="{4591EBBE-6715-4C9B-9221-DC9985D1B3A3}"/>
    <cellStyle name="40% - Accent2 2 2 8" xfId="775" xr:uid="{00000000-0005-0000-0000-00007C010000}"/>
    <cellStyle name="40% - Accent2 2 2 8 2" xfId="1786" xr:uid="{271D85EB-1E91-40D6-AFA3-5398950F676B}"/>
    <cellStyle name="40% - Accent2 2 2 8 2 2" xfId="3264" xr:uid="{6F610C10-018D-4D45-A2C5-B3FB8DD1E39B}"/>
    <cellStyle name="40% - Accent2 2 2 8 3" xfId="2543" xr:uid="{640A249B-56ED-487E-ACAC-7C2B441B1CB0}"/>
    <cellStyle name="40% - Accent2 2 2 9" xfId="1456" xr:uid="{DD1E9319-F81A-4856-8097-2BF1D670290F}"/>
    <cellStyle name="40% - Accent2 2 2 9 2" xfId="2934" xr:uid="{3301BC7B-0CEB-480B-9664-31F35BAE2115}"/>
    <cellStyle name="40% - Accent2 3" xfId="1137" xr:uid="{00000000-0005-0000-0000-00007D010000}"/>
    <cellStyle name="40% - Accent2 3 2" xfId="2126" xr:uid="{1A97EF71-4005-46EF-9A25-EC611F629457}"/>
    <cellStyle name="40% - Accent2 3 2 2" xfId="3604" xr:uid="{830FCF3C-C897-4FDE-BB91-B67F78A08D03}"/>
    <cellStyle name="40% - Accent2 3 3" xfId="2883" xr:uid="{9CF85052-0EBA-4195-BF32-158168290DD6}"/>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3" xfId="2814" xr:uid="{811FCEBB-8722-4F7B-83A5-3F08BA421B79}"/>
    <cellStyle name="40% - Accent3 2 2 2 2 2 3" xfId="1727" xr:uid="{CF967BF4-FA45-4347-A5D6-294480FDD213}"/>
    <cellStyle name="40% - Accent3 2 2 2 2 2 3 2" xfId="3205" xr:uid="{1C96038C-B435-47FB-AFEE-E811F0A11DE0}"/>
    <cellStyle name="40% - Accent3 2 2 2 2 2 4" xfId="2484" xr:uid="{B6BC7205-073B-4F54-9685-DF1AA4C35E7D}"/>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3" xfId="2649" xr:uid="{32D6E10F-A6AF-43D5-978F-AB19B0F571E1}"/>
    <cellStyle name="40% - Accent3 2 2 2 2 4" xfId="1562" xr:uid="{327F9A8C-05A7-4D42-AEE1-1F1E5299F1AD}"/>
    <cellStyle name="40% - Accent3 2 2 2 2 4 2" xfId="3040" xr:uid="{02B5CDBB-A968-457B-B1E5-CD2B948BAFB8}"/>
    <cellStyle name="40% - Accent3 2 2 2 2 5" xfId="2319" xr:uid="{27158F6D-DA3F-42FF-B8E2-4DEECD4DC083}"/>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3" xfId="2859" xr:uid="{1DDAEEBD-F4DB-41FD-B215-21272A1762BA}"/>
    <cellStyle name="40% - Accent3 2 2 2 3 2 3" xfId="1772" xr:uid="{12556475-D8CC-44E8-B8DD-36934165D9BE}"/>
    <cellStyle name="40% - Accent3 2 2 2 3 2 3 2" xfId="3250" xr:uid="{C81E843B-27A5-4DA3-A423-DD209764AF7C}"/>
    <cellStyle name="40% - Accent3 2 2 2 3 2 4" xfId="2529" xr:uid="{BDB71AE2-DCE7-4B5E-A699-4F8AF2BCFBBC}"/>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3" xfId="2694" xr:uid="{E3E1BD6E-CA2F-47AA-B117-8AC31082E2B1}"/>
    <cellStyle name="40% - Accent3 2 2 2 3 4" xfId="1607" xr:uid="{115CD651-E477-4B9C-B41C-EE139F0792C1}"/>
    <cellStyle name="40% - Accent3 2 2 2 3 4 2" xfId="3085" xr:uid="{51EEF782-30C3-4A89-9D95-E6C538F04CD8}"/>
    <cellStyle name="40% - Accent3 2 2 2 3 5" xfId="2364" xr:uid="{5BD041F7-3492-485D-8B4C-DC3042FBBE7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3" xfId="2754" xr:uid="{750942C8-5D63-4FF6-AAAC-EF5CBF994634}"/>
    <cellStyle name="40% - Accent3 2 2 2 4 3" xfId="1667" xr:uid="{0EA2DD0F-9452-411B-9BA0-6A0E369E0363}"/>
    <cellStyle name="40% - Accent3 2 2 2 4 3 2" xfId="3145" xr:uid="{316BBD87-CE07-431F-B96A-8E8252F8232D}"/>
    <cellStyle name="40% - Accent3 2 2 2 4 4" xfId="2424" xr:uid="{9C244B3C-D178-4A1D-9CD4-0BCA703C9896}"/>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3" xfId="2589" xr:uid="{E24337A6-4218-45FA-BF17-D0EC16CA4810}"/>
    <cellStyle name="40% - Accent3 2 2 2 6" xfId="1502" xr:uid="{3B607EA6-37CE-441B-BC58-852A24A59EF6}"/>
    <cellStyle name="40% - Accent3 2 2 2 6 2" xfId="2980" xr:uid="{081CA245-5B92-4732-89AF-53E407B61BD4}"/>
    <cellStyle name="40% - Accent3 2 2 2 7" xfId="2259" xr:uid="{C55E15CB-7ACA-4738-8B2F-A82B5C4D2BF3}"/>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3" xfId="2799" xr:uid="{281299E7-0DF0-4636-AD84-D71C763B0A4B}"/>
    <cellStyle name="40% - Accent3 2 2 3 2 2 3" xfId="1712" xr:uid="{48C2C090-A7C7-4661-8D3B-8B1CA8BC9674}"/>
    <cellStyle name="40% - Accent3 2 2 3 2 2 3 2" xfId="3190" xr:uid="{D50BCC30-5AEA-460A-8AF3-C3DFBEAA227B}"/>
    <cellStyle name="40% - Accent3 2 2 3 2 2 4" xfId="2469" xr:uid="{FEF2C139-F662-4B9D-88D0-07DBE994C136}"/>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3" xfId="2634" xr:uid="{B8B62433-7BE0-4061-A46F-A55B9ADE7B12}"/>
    <cellStyle name="40% - Accent3 2 2 3 2 4" xfId="1547" xr:uid="{0134E202-6308-467D-B14C-6C79B37B4D05}"/>
    <cellStyle name="40% - Accent3 2 2 3 2 4 2" xfId="3025" xr:uid="{9929C9D2-A89C-4132-A26D-5C7A305F87FC}"/>
    <cellStyle name="40% - Accent3 2 2 3 2 5" xfId="2304" xr:uid="{7EC396DE-B9B2-42CF-99CC-74E0B7782658}"/>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3" xfId="2844" xr:uid="{5048A150-28E4-48AE-BBCC-DA0A281C33EF}"/>
    <cellStyle name="40% - Accent3 2 2 3 3 2 3" xfId="1757" xr:uid="{F21739B5-6F86-498D-981A-B177F08CAD57}"/>
    <cellStyle name="40% - Accent3 2 2 3 3 2 3 2" xfId="3235" xr:uid="{5B8A1719-9F3C-4E51-A724-BFF334FB68D9}"/>
    <cellStyle name="40% - Accent3 2 2 3 3 2 4" xfId="2514" xr:uid="{A217E7C0-6D7B-4954-AA34-CDB23DED90A8}"/>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3" xfId="2679" xr:uid="{7780025B-372E-4A95-AEBE-246A7AE47668}"/>
    <cellStyle name="40% - Accent3 2 2 3 3 4" xfId="1592" xr:uid="{ABC9060E-9594-4F0B-8D89-CCE36F38F777}"/>
    <cellStyle name="40% - Accent3 2 2 3 3 4 2" xfId="3070" xr:uid="{E1037C12-2E30-4410-A6B1-74E50BF9DDBA}"/>
    <cellStyle name="40% - Accent3 2 2 3 3 5" xfId="2349" xr:uid="{51A19DBF-549C-4459-9DED-76B24E40E360}"/>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3" xfId="2739" xr:uid="{9F6DDA2D-223B-4830-B203-E8757451B886}"/>
    <cellStyle name="40% - Accent3 2 2 3 4 3" xfId="1652" xr:uid="{751536B8-F821-46A4-96CE-D06BC4BA37A5}"/>
    <cellStyle name="40% - Accent3 2 2 3 4 3 2" xfId="3130" xr:uid="{B379858F-5B97-428D-BC47-E8A71A76E133}"/>
    <cellStyle name="40% - Accent3 2 2 3 4 4" xfId="2409" xr:uid="{5C0EF41B-80FE-496C-91A0-8043A1211857}"/>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3" xfId="2574" xr:uid="{065DFCB0-28A9-4F63-B902-5E4C531B2B26}"/>
    <cellStyle name="40% - Accent3 2 2 3 6" xfId="1487" xr:uid="{801ED44F-2914-42DF-886A-9906269DE825}"/>
    <cellStyle name="40% - Accent3 2 2 3 6 2" xfId="2965" xr:uid="{79701DA2-86D5-4D2B-84C7-B11A8209822C}"/>
    <cellStyle name="40% - Accent3 2 2 3 7" xfId="2244" xr:uid="{77EB4B5A-64DF-4617-B941-8E6D692CD339}"/>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3" xfId="2784" xr:uid="{7F0723AB-8B51-4B05-BE61-CC8D3FBAFF08}"/>
    <cellStyle name="40% - Accent3 2 2 4 2 2 3" xfId="1697" xr:uid="{553CB4DA-6593-4310-B171-76960FDCECB2}"/>
    <cellStyle name="40% - Accent3 2 2 4 2 2 3 2" xfId="3175" xr:uid="{FC20FA92-E2DD-4D2C-9BAA-F7FE83DC7B71}"/>
    <cellStyle name="40% - Accent3 2 2 4 2 2 4" xfId="2454" xr:uid="{8F8564A3-2791-4F61-9A02-7AB5DF6A4A7A}"/>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3" xfId="2619" xr:uid="{F1A294E7-6D7D-40F1-B74E-0578532F918B}"/>
    <cellStyle name="40% - Accent3 2 2 4 2 4" xfId="1532" xr:uid="{437076DC-88C3-4554-9544-B9099B873417}"/>
    <cellStyle name="40% - Accent3 2 2 4 2 4 2" xfId="3010" xr:uid="{D74AE219-DE27-416E-B9B7-5051FA138755}"/>
    <cellStyle name="40% - Accent3 2 2 4 2 5" xfId="2289" xr:uid="{9936EAEA-7A71-4B1E-A20E-89F036864C0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3" xfId="2724" xr:uid="{AAAA88E2-46D3-4C5D-AE05-00F372247405}"/>
    <cellStyle name="40% - Accent3 2 2 4 3 3" xfId="1637" xr:uid="{8021490F-3EFF-455D-A2DE-9CA24121E065}"/>
    <cellStyle name="40% - Accent3 2 2 4 3 3 2" xfId="3115" xr:uid="{7B7A1A83-ACDB-40F1-9919-C3AE55C1753A}"/>
    <cellStyle name="40% - Accent3 2 2 4 3 4" xfId="2394" xr:uid="{6A33D4D3-98F5-400A-8C3F-BEF307E0A27D}"/>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3" xfId="2559" xr:uid="{346D074F-668B-4BB3-A6B0-76B9AFC79F07}"/>
    <cellStyle name="40% - Accent3 2 2 4 5" xfId="1472" xr:uid="{A6CC70BB-0E5C-4D29-A1AC-30BAB9839672}"/>
    <cellStyle name="40% - Accent3 2 2 4 5 2" xfId="2950" xr:uid="{52732CD8-1A09-47FC-A5FD-4979577FE89B}"/>
    <cellStyle name="40% - Accent3 2 2 4 6" xfId="2229" xr:uid="{30FF0CAF-77E8-46F2-A5E8-D7F0B2F7DAB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3" xfId="2769" xr:uid="{4779FC8B-5F21-471C-84DE-9BB85FB9A82B}"/>
    <cellStyle name="40% - Accent3 2 2 5 2 3" xfId="1682" xr:uid="{23CED108-23B3-4181-9888-CA4E77A74E16}"/>
    <cellStyle name="40% - Accent3 2 2 5 2 3 2" xfId="3160" xr:uid="{F88599BB-9116-40E3-AA2C-23C741C1C593}"/>
    <cellStyle name="40% - Accent3 2 2 5 2 4" xfId="2439" xr:uid="{11FC826A-6A40-4659-AB43-E9B3A5BAEA2C}"/>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3" xfId="2604" xr:uid="{301624F1-CDEA-4ECA-8A2D-CBDDD466CE81}"/>
    <cellStyle name="40% - Accent3 2 2 5 4" xfId="1517" xr:uid="{4CB8A462-D15B-47CA-9E36-0417DB4F1D6A}"/>
    <cellStyle name="40% - Accent3 2 2 5 4 2" xfId="2995" xr:uid="{120BFA10-E96C-482C-A9AF-1C589C310108}"/>
    <cellStyle name="40% - Accent3 2 2 5 5" xfId="2274" xr:uid="{77218AB2-4CDD-408D-832C-E076CC94BFA8}"/>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3" xfId="2829" xr:uid="{C9C0BBB1-8C0B-40CA-8A27-88EF5271DC4D}"/>
    <cellStyle name="40% - Accent3 2 2 6 2 3" xfId="1742" xr:uid="{D4EE9642-64CE-428E-AE45-75A50F709C29}"/>
    <cellStyle name="40% - Accent3 2 2 6 2 3 2" xfId="3220" xr:uid="{D314D56F-018C-4E9C-BA2A-24CBFA648126}"/>
    <cellStyle name="40% - Accent3 2 2 6 2 4" xfId="2499" xr:uid="{E8E3A84F-ECD4-4837-AFF9-9BA083C6AFAB}"/>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3" xfId="2664" xr:uid="{7D2FE86C-671F-4077-B34C-54EFD12B0EFF}"/>
    <cellStyle name="40% - Accent3 2 2 6 4" xfId="1577" xr:uid="{0BA18397-D9CB-458F-929B-9E64D85C3901}"/>
    <cellStyle name="40% - Accent3 2 2 6 4 2" xfId="3055" xr:uid="{6D6196C8-C75A-434F-A6D6-B8FF31AA3804}"/>
    <cellStyle name="40% - Accent3 2 2 6 5" xfId="2334" xr:uid="{E4F6C7E1-8102-46D9-93E7-7BF5D793BCF8}"/>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3" xfId="2709" xr:uid="{90E54A46-3494-490C-8C42-1B824A100DA4}"/>
    <cellStyle name="40% - Accent3 2 2 7 3" xfId="1622" xr:uid="{B4E5936B-7B58-48E2-BD26-04EDD007A01A}"/>
    <cellStyle name="40% - Accent3 2 2 7 3 2" xfId="3100" xr:uid="{03650586-E665-4FC9-935B-8A82A5F2F8F9}"/>
    <cellStyle name="40% - Accent3 2 2 7 4" xfId="2379" xr:uid="{D2F8016E-BE7C-4779-82E7-4F36CB4C386B}"/>
    <cellStyle name="40% - Accent3 2 2 8" xfId="776" xr:uid="{00000000-0005-0000-0000-0000AC010000}"/>
    <cellStyle name="40% - Accent3 2 2 8 2" xfId="1787" xr:uid="{7B2BF8FB-EEC5-4C8F-9925-5721B7F8D36A}"/>
    <cellStyle name="40% - Accent3 2 2 8 2 2" xfId="3265" xr:uid="{246C823E-973D-4E89-9D41-1D24E7F0E5A3}"/>
    <cellStyle name="40% - Accent3 2 2 8 3" xfId="2544" xr:uid="{5B7EF3CE-DA9A-4AC7-A066-3C65160496C1}"/>
    <cellStyle name="40% - Accent3 2 2 9" xfId="1457" xr:uid="{2F07535A-3E80-4CE9-8E5B-4CF434A0E685}"/>
    <cellStyle name="40% - Accent3 2 2 9 2" xfId="2935" xr:uid="{06EA6954-2505-4A48-8E7C-3E5314440158}"/>
    <cellStyle name="40% - Accent3 3" xfId="1139" xr:uid="{00000000-0005-0000-0000-0000AD010000}"/>
    <cellStyle name="40% - Accent3 3 2" xfId="2127" xr:uid="{3BFF71A8-9384-405A-AD1F-467538771852}"/>
    <cellStyle name="40% - Accent3 3 2 2" xfId="3605" xr:uid="{289A2071-2915-48F6-AF54-54CAF85F7374}"/>
    <cellStyle name="40% - Accent3 3 3" xfId="2884" xr:uid="{A70C1C20-1176-4652-956F-A9528713AAA5}"/>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3" xfId="2815" xr:uid="{A5FBAF51-191F-4AC6-A09C-759FE98526ED}"/>
    <cellStyle name="40% - Accent4 2 2 2 2 2 3" xfId="1728" xr:uid="{B4272871-2D3C-4A63-BEED-67B0468F0B8E}"/>
    <cellStyle name="40% - Accent4 2 2 2 2 2 3 2" xfId="3206" xr:uid="{186A2EA8-B3B7-47F6-8EAC-D9ED9A9B74FC}"/>
    <cellStyle name="40% - Accent4 2 2 2 2 2 4" xfId="2485" xr:uid="{73895CF8-694E-433A-AB35-56DAF98AAD9E}"/>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3" xfId="2650" xr:uid="{40A174A9-5F3A-4716-B893-E6DE612CF5AB}"/>
    <cellStyle name="40% - Accent4 2 2 2 2 4" xfId="1563" xr:uid="{EA0736AE-A08B-4C58-9024-90EF7C925D6C}"/>
    <cellStyle name="40% - Accent4 2 2 2 2 4 2" xfId="3041" xr:uid="{7F477883-665E-4CFF-9E3E-A701B83D2876}"/>
    <cellStyle name="40% - Accent4 2 2 2 2 5" xfId="2320" xr:uid="{35553881-1F41-4807-9702-392422727AD3}"/>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3" xfId="2860" xr:uid="{DCD7E469-3E9A-437A-8F62-04E97FD41E94}"/>
    <cellStyle name="40% - Accent4 2 2 2 3 2 3" xfId="1773" xr:uid="{A6F9DC8F-5E4B-46B9-865E-35AE48781D3F}"/>
    <cellStyle name="40% - Accent4 2 2 2 3 2 3 2" xfId="3251" xr:uid="{38B73F68-289F-48DA-ADD6-D536DC983B17}"/>
    <cellStyle name="40% - Accent4 2 2 2 3 2 4" xfId="2530" xr:uid="{D1EA30A0-007B-4405-99D2-F5AB8F669B83}"/>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3" xfId="2695" xr:uid="{7DC8A7D9-D2C5-451D-A553-DFD6F1334AB4}"/>
    <cellStyle name="40% - Accent4 2 2 2 3 4" xfId="1608" xr:uid="{6C3B7CF3-A29C-4B5D-ADB4-7339EDE92A07}"/>
    <cellStyle name="40% - Accent4 2 2 2 3 4 2" xfId="3086" xr:uid="{4406BF80-E1C1-470A-BC4B-FA27AE5778EF}"/>
    <cellStyle name="40% - Accent4 2 2 2 3 5" xfId="2365" xr:uid="{C9A59BE1-1DCE-4A26-8D04-72925BA0A254}"/>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3" xfId="2755" xr:uid="{BEF260DF-433C-444B-B3FA-62A425CE9002}"/>
    <cellStyle name="40% - Accent4 2 2 2 4 3" xfId="1668" xr:uid="{85E699C5-0D54-48FE-AC2C-8002F2582CC3}"/>
    <cellStyle name="40% - Accent4 2 2 2 4 3 2" xfId="3146" xr:uid="{15B95A78-4C00-43DA-85C1-31E314B964F9}"/>
    <cellStyle name="40% - Accent4 2 2 2 4 4" xfId="2425" xr:uid="{E87D99E7-45A6-4697-8563-6A191CE91FCA}"/>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3" xfId="2590" xr:uid="{04A56822-A17D-42C0-B063-D4DD77EA4CA5}"/>
    <cellStyle name="40% - Accent4 2 2 2 6" xfId="1503" xr:uid="{234F0661-6E36-4A9E-9FBF-B965B5D1D944}"/>
    <cellStyle name="40% - Accent4 2 2 2 6 2" xfId="2981" xr:uid="{538A42E2-7AC9-4E60-838D-15DA0B698347}"/>
    <cellStyle name="40% - Accent4 2 2 2 7" xfId="2260" xr:uid="{F9893AA6-8A23-4FD2-8A41-FA0427743969}"/>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3" xfId="2800" xr:uid="{5614C3CF-2B30-49EC-B122-8A743485C744}"/>
    <cellStyle name="40% - Accent4 2 2 3 2 2 3" xfId="1713" xr:uid="{152B37C7-6046-443B-AEB7-B3C3CA981438}"/>
    <cellStyle name="40% - Accent4 2 2 3 2 2 3 2" xfId="3191" xr:uid="{88FE950B-85F3-4405-BA24-5E5201C413B3}"/>
    <cellStyle name="40% - Accent4 2 2 3 2 2 4" xfId="2470" xr:uid="{E7A74925-AE4C-425C-B0ED-4B60ED94226C}"/>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3" xfId="2635" xr:uid="{0BB5B3CB-F3DA-40A9-9DE7-8191CC4A5E70}"/>
    <cellStyle name="40% - Accent4 2 2 3 2 4" xfId="1548" xr:uid="{AE04034A-A529-464C-9E96-1EDDD0DE480D}"/>
    <cellStyle name="40% - Accent4 2 2 3 2 4 2" xfId="3026" xr:uid="{300D085E-1D22-4FC0-85D7-321B87809528}"/>
    <cellStyle name="40% - Accent4 2 2 3 2 5" xfId="2305" xr:uid="{8C4207B6-3AA1-4E31-A1A6-873D1AC8B1CE}"/>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3" xfId="2845" xr:uid="{A24CD7BB-3FCD-42D9-9FA6-E6E2B09B0E10}"/>
    <cellStyle name="40% - Accent4 2 2 3 3 2 3" xfId="1758" xr:uid="{9A3DBD00-8142-43D8-A77D-E0A00CA3605C}"/>
    <cellStyle name="40% - Accent4 2 2 3 3 2 3 2" xfId="3236" xr:uid="{237EAACE-B640-4B37-BFFB-F4AEB397CE05}"/>
    <cellStyle name="40% - Accent4 2 2 3 3 2 4" xfId="2515" xr:uid="{B13A77DE-CAEA-400E-862C-A3A310F04751}"/>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3" xfId="2680" xr:uid="{C0ABA26A-47CF-4D53-ADE1-D6AA9BFCA9C6}"/>
    <cellStyle name="40% - Accent4 2 2 3 3 4" xfId="1593" xr:uid="{1EADF594-89F3-4739-A58C-A64142262988}"/>
    <cellStyle name="40% - Accent4 2 2 3 3 4 2" xfId="3071" xr:uid="{8753B697-D0A9-41AB-9975-336C78FF0E34}"/>
    <cellStyle name="40% - Accent4 2 2 3 3 5" xfId="2350" xr:uid="{452ED8A2-2FA6-4635-B7C2-827E93CECCC7}"/>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3" xfId="2740" xr:uid="{3837935D-90D7-4299-9426-B3AD157755D3}"/>
    <cellStyle name="40% - Accent4 2 2 3 4 3" xfId="1653" xr:uid="{50890F57-4F8E-499B-B341-C6A74339163C}"/>
    <cellStyle name="40% - Accent4 2 2 3 4 3 2" xfId="3131" xr:uid="{CB6F813E-D5DB-4273-83AB-76FD2BF7EA3E}"/>
    <cellStyle name="40% - Accent4 2 2 3 4 4" xfId="2410" xr:uid="{C5A51699-964A-4280-AD86-A2D48C3C5F23}"/>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3" xfId="2575" xr:uid="{BEB31BCC-2AC9-4236-B0AA-A128098FD706}"/>
    <cellStyle name="40% - Accent4 2 2 3 6" xfId="1488" xr:uid="{D74A03F4-448B-4D98-BB96-28A983CADB22}"/>
    <cellStyle name="40% - Accent4 2 2 3 6 2" xfId="2966" xr:uid="{D8FC5688-7303-439F-A44F-38303FCC91E6}"/>
    <cellStyle name="40% - Accent4 2 2 3 7" xfId="2245" xr:uid="{2BED48D9-0F7B-4957-B742-AB32717EE2C5}"/>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3" xfId="2785" xr:uid="{9C3F931F-AD2D-4E3B-8287-01FBA550FF01}"/>
    <cellStyle name="40% - Accent4 2 2 4 2 2 3" xfId="1698" xr:uid="{09CEF5AC-2FBA-4F6E-BB52-CF2A67206938}"/>
    <cellStyle name="40% - Accent4 2 2 4 2 2 3 2" xfId="3176" xr:uid="{DC4F938F-0754-4740-8CA6-09D25B81C4AD}"/>
    <cellStyle name="40% - Accent4 2 2 4 2 2 4" xfId="2455" xr:uid="{8CAD0DF9-FE3E-4963-8913-1FDBC168B7C2}"/>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3" xfId="2620" xr:uid="{E76FF32B-7517-4D31-BA81-709E516ECA52}"/>
    <cellStyle name="40% - Accent4 2 2 4 2 4" xfId="1533" xr:uid="{4B6833DE-BEC0-47AB-A1F9-A92DA8E8FDBF}"/>
    <cellStyle name="40% - Accent4 2 2 4 2 4 2" xfId="3011" xr:uid="{4C4F0F7C-7B1C-4407-ADDB-4EF6BD497FF9}"/>
    <cellStyle name="40% - Accent4 2 2 4 2 5" xfId="2290" xr:uid="{FAFAA74E-C9F1-4F71-9DD2-88A9B54C8CA6}"/>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3" xfId="2725" xr:uid="{19559793-4D1A-4258-BDD9-2F947E232734}"/>
    <cellStyle name="40% - Accent4 2 2 4 3 3" xfId="1638" xr:uid="{8BB7CF8E-CEF3-4E6D-9FEE-91E55EA49E8B}"/>
    <cellStyle name="40% - Accent4 2 2 4 3 3 2" xfId="3116" xr:uid="{05ECB187-B2DF-4D77-A3E4-7C400143985F}"/>
    <cellStyle name="40% - Accent4 2 2 4 3 4" xfId="2395" xr:uid="{E2E9206C-2F20-478F-9916-138BA6FF0D3C}"/>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3" xfId="2560" xr:uid="{CAF06C25-0EF0-41DE-AC9A-2F616EFFB00C}"/>
    <cellStyle name="40% - Accent4 2 2 4 5" xfId="1473" xr:uid="{2E299435-3A2C-41FE-A006-7BE26F73CDD5}"/>
    <cellStyle name="40% - Accent4 2 2 4 5 2" xfId="2951" xr:uid="{0AF2DEB9-E5EA-48AB-85D1-567E7EE9C925}"/>
    <cellStyle name="40% - Accent4 2 2 4 6" xfId="2230" xr:uid="{8E503C49-90C2-473F-BA1B-8EDDAA4001B3}"/>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3" xfId="2770" xr:uid="{AAC6EB0C-6250-4829-A499-B2AB0564DC2D}"/>
    <cellStyle name="40% - Accent4 2 2 5 2 3" xfId="1683" xr:uid="{7BBEA08A-4C5F-4E23-8627-701C11A9E3EF}"/>
    <cellStyle name="40% - Accent4 2 2 5 2 3 2" xfId="3161" xr:uid="{E1709B0C-8248-4C13-8230-158DF01F17A3}"/>
    <cellStyle name="40% - Accent4 2 2 5 2 4" xfId="2440" xr:uid="{EA5E2604-7B6E-4F99-B123-DC0E4592C6E9}"/>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3" xfId="2605" xr:uid="{08FFFA4A-9D89-458C-95CF-B9CFE890118F}"/>
    <cellStyle name="40% - Accent4 2 2 5 4" xfId="1518" xr:uid="{0E188CC2-57BF-4ADF-BE22-EA0D7896C6E4}"/>
    <cellStyle name="40% - Accent4 2 2 5 4 2" xfId="2996" xr:uid="{5E9145FD-F977-43C4-9DD4-60BD8CD74C6A}"/>
    <cellStyle name="40% - Accent4 2 2 5 5" xfId="2275" xr:uid="{9AB8C84F-E2C7-4AA9-ADCC-B0F4E9A7DCC7}"/>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3" xfId="2830" xr:uid="{A06185FA-F5AA-4639-A5B1-72709559BFC0}"/>
    <cellStyle name="40% - Accent4 2 2 6 2 3" xfId="1743" xr:uid="{F10BB95E-BC30-4513-AD9D-C9EFCA4F6CBA}"/>
    <cellStyle name="40% - Accent4 2 2 6 2 3 2" xfId="3221" xr:uid="{F0DEF70A-E25A-461F-89EC-E80749B61315}"/>
    <cellStyle name="40% - Accent4 2 2 6 2 4" xfId="2500" xr:uid="{112C3880-67F5-4340-8AB3-4B9BCA42ADF8}"/>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3" xfId="2665" xr:uid="{35171096-F67C-4AD7-B8F8-6003407DBF97}"/>
    <cellStyle name="40% - Accent4 2 2 6 4" xfId="1578" xr:uid="{10B12EF5-7425-448E-9DFE-8AFE0916DB90}"/>
    <cellStyle name="40% - Accent4 2 2 6 4 2" xfId="3056" xr:uid="{220A1C31-89BA-4281-B621-58E9557FE214}"/>
    <cellStyle name="40% - Accent4 2 2 6 5" xfId="2335" xr:uid="{8CEA61BF-1E02-4D19-A754-83ABDEC789DA}"/>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3" xfId="2710" xr:uid="{200F9097-539E-430E-9D68-2AD07C0A23EB}"/>
    <cellStyle name="40% - Accent4 2 2 7 3" xfId="1623" xr:uid="{30A3B8FB-3CE3-41A2-A1F6-B628FA2605F5}"/>
    <cellStyle name="40% - Accent4 2 2 7 3 2" xfId="3101" xr:uid="{47F20399-97C9-4EA8-AAD2-BDA1EBF1D47B}"/>
    <cellStyle name="40% - Accent4 2 2 7 4" xfId="2380" xr:uid="{6B8EBD7F-47A3-454E-A700-8396DDB4B002}"/>
    <cellStyle name="40% - Accent4 2 2 8" xfId="777" xr:uid="{00000000-0005-0000-0000-0000DC010000}"/>
    <cellStyle name="40% - Accent4 2 2 8 2" xfId="1788" xr:uid="{F7801D6A-057F-42BE-80B0-B5117EF65941}"/>
    <cellStyle name="40% - Accent4 2 2 8 2 2" xfId="3266" xr:uid="{9CE116A9-7D82-4863-A1DD-B45994531F22}"/>
    <cellStyle name="40% - Accent4 2 2 8 3" xfId="2545" xr:uid="{B64A86BB-E733-4613-84BC-80BE91429C4B}"/>
    <cellStyle name="40% - Accent4 2 2 9" xfId="1458" xr:uid="{05E497D0-AA17-40E9-B2DB-AB0A2FEA2D77}"/>
    <cellStyle name="40% - Accent4 2 2 9 2" xfId="2936" xr:uid="{252C7D4C-C3B8-4360-912F-F9881791584E}"/>
    <cellStyle name="40% - Accent4 3" xfId="1141" xr:uid="{00000000-0005-0000-0000-0000DD010000}"/>
    <cellStyle name="40% - Accent4 3 2" xfId="2128" xr:uid="{06762322-3645-4721-B098-F8F5FB8CAF07}"/>
    <cellStyle name="40% - Accent4 3 2 2" xfId="3606" xr:uid="{3A33AD97-6CD4-4A2A-A964-39ACAE7DF31E}"/>
    <cellStyle name="40% - Accent4 3 3" xfId="2885" xr:uid="{9D63F90A-5DAE-4B40-B41D-28BC1156F2BA}"/>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3" xfId="2816" xr:uid="{829F312A-C000-4750-B787-24B3DCF732B2}"/>
    <cellStyle name="40% - Accent5 2 2 2 2 2 3" xfId="1729" xr:uid="{BD2EEFAE-AE56-4B63-B3F6-D73E1D457236}"/>
    <cellStyle name="40% - Accent5 2 2 2 2 2 3 2" xfId="3207" xr:uid="{145777D1-67D7-4FD0-B9A4-41593144D5BD}"/>
    <cellStyle name="40% - Accent5 2 2 2 2 2 4" xfId="2486" xr:uid="{07405B5F-03FF-41CE-8629-79A825E784AB}"/>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3" xfId="2651" xr:uid="{65DF8AC2-13F7-40EC-A1D1-60893C480CBE}"/>
    <cellStyle name="40% - Accent5 2 2 2 2 4" xfId="1564" xr:uid="{2954B8AA-BE86-4CAB-9A80-5C39E08DB872}"/>
    <cellStyle name="40% - Accent5 2 2 2 2 4 2" xfId="3042" xr:uid="{52CB26E1-84D3-49B6-B7EC-E225C8FD4E6A}"/>
    <cellStyle name="40% - Accent5 2 2 2 2 5" xfId="2321" xr:uid="{186698C5-F24E-4871-802B-ECE712FC938E}"/>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3" xfId="2861" xr:uid="{E9332055-4798-4953-9134-C15D7DD44C13}"/>
    <cellStyle name="40% - Accent5 2 2 2 3 2 3" xfId="1774" xr:uid="{C29D9C4D-EA8C-4275-9588-1DE2DFADAE24}"/>
    <cellStyle name="40% - Accent5 2 2 2 3 2 3 2" xfId="3252" xr:uid="{6A19DAE6-E613-4AD6-A140-D24A79D71AFC}"/>
    <cellStyle name="40% - Accent5 2 2 2 3 2 4" xfId="2531" xr:uid="{0C02957C-F229-4D67-BFBC-D1FF9EBA2EB9}"/>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3" xfId="2696" xr:uid="{9F8EDCCE-D623-447F-BE39-93E2769F7AED}"/>
    <cellStyle name="40% - Accent5 2 2 2 3 4" xfId="1609" xr:uid="{57F3DE83-1D2D-4B4D-88D9-4CDD720874D6}"/>
    <cellStyle name="40% - Accent5 2 2 2 3 4 2" xfId="3087" xr:uid="{AFC029CE-2BD1-42B5-9FD3-AD07895BC15B}"/>
    <cellStyle name="40% - Accent5 2 2 2 3 5" xfId="2366" xr:uid="{8C534ABF-17E0-4589-A9A9-FB7EF235037B}"/>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3" xfId="2756" xr:uid="{A3A68182-3B54-4666-808B-81D77B107B2A}"/>
    <cellStyle name="40% - Accent5 2 2 2 4 3" xfId="1669" xr:uid="{171DF5D7-3890-4317-A63D-174633C0D3F0}"/>
    <cellStyle name="40% - Accent5 2 2 2 4 3 2" xfId="3147" xr:uid="{4DA7E3E1-A058-4CD3-9B99-0D3247ACFE37}"/>
    <cellStyle name="40% - Accent5 2 2 2 4 4" xfId="2426" xr:uid="{F52C8216-37E7-41C1-BCBA-BE4F48D73D87}"/>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3" xfId="2591" xr:uid="{2DD3EA54-33A3-4CB2-A838-037E365FC50A}"/>
    <cellStyle name="40% - Accent5 2 2 2 6" xfId="1504" xr:uid="{856918E5-82F8-4DC5-A9DB-D3313942CB29}"/>
    <cellStyle name="40% - Accent5 2 2 2 6 2" xfId="2982" xr:uid="{AF04959E-7056-41FF-A6EA-8582F312498B}"/>
    <cellStyle name="40% - Accent5 2 2 2 7" xfId="2261" xr:uid="{49D616F0-406C-4914-99DC-89D5EAA16DE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3" xfId="2801" xr:uid="{DDFEAA32-4602-4886-A995-DE376F7F34E9}"/>
    <cellStyle name="40% - Accent5 2 2 3 2 2 3" xfId="1714" xr:uid="{F5971A3E-B91F-4AA5-B9FF-803DB73CD3A1}"/>
    <cellStyle name="40% - Accent5 2 2 3 2 2 3 2" xfId="3192" xr:uid="{8908FB38-3F1A-44C9-819F-D2BD179F19B5}"/>
    <cellStyle name="40% - Accent5 2 2 3 2 2 4" xfId="2471" xr:uid="{9A834019-095A-4E5C-BC1A-B98DB670E375}"/>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3" xfId="2636" xr:uid="{0EAA642F-AEA6-4406-A942-2981869B9817}"/>
    <cellStyle name="40% - Accent5 2 2 3 2 4" xfId="1549" xr:uid="{3C23ADE1-E747-4159-9863-56FBE05A8D6F}"/>
    <cellStyle name="40% - Accent5 2 2 3 2 4 2" xfId="3027" xr:uid="{6AB41A06-A961-42A0-A0FD-549697406703}"/>
    <cellStyle name="40% - Accent5 2 2 3 2 5" xfId="2306" xr:uid="{F7A9FD20-E098-4054-8283-26C03DE851E4}"/>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3" xfId="2846" xr:uid="{C103B5E4-0CC8-464D-B6A6-85F520E61E5D}"/>
    <cellStyle name="40% - Accent5 2 2 3 3 2 3" xfId="1759" xr:uid="{E0FC6E5B-5343-4FA6-93A1-8AFDCE3A7A26}"/>
    <cellStyle name="40% - Accent5 2 2 3 3 2 3 2" xfId="3237" xr:uid="{4D635D8F-0488-461B-9974-284879DBB499}"/>
    <cellStyle name="40% - Accent5 2 2 3 3 2 4" xfId="2516" xr:uid="{504237A6-0FF4-4F46-81F9-26C4953785AB}"/>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3" xfId="2681" xr:uid="{48D60BC1-5B94-455F-9B3C-A8456D30BC26}"/>
    <cellStyle name="40% - Accent5 2 2 3 3 4" xfId="1594" xr:uid="{B32F35A4-C344-48EB-B53B-7EFBBD879ED8}"/>
    <cellStyle name="40% - Accent5 2 2 3 3 4 2" xfId="3072" xr:uid="{1D779DEE-FB72-4024-AD1B-83B13AB21D42}"/>
    <cellStyle name="40% - Accent5 2 2 3 3 5" xfId="2351" xr:uid="{0728D154-69B6-4463-9D40-EE6B46DC59F2}"/>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3" xfId="2741" xr:uid="{C1C9B045-2F9F-4523-A6D4-C1B2939B03C8}"/>
    <cellStyle name="40% - Accent5 2 2 3 4 3" xfId="1654" xr:uid="{F834F5A1-B05C-4F51-88B2-75B4E0F1E33B}"/>
    <cellStyle name="40% - Accent5 2 2 3 4 3 2" xfId="3132" xr:uid="{95672581-F1DF-49E5-8303-1F6962C5EB5D}"/>
    <cellStyle name="40% - Accent5 2 2 3 4 4" xfId="2411" xr:uid="{BF4C92A1-D95A-4FDD-9D97-254A4BCBBFEE}"/>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3" xfId="2576" xr:uid="{4A26A977-268C-4E2E-AA0F-25433A48A406}"/>
    <cellStyle name="40% - Accent5 2 2 3 6" xfId="1489" xr:uid="{57FC113A-4294-432C-A5FB-E15E8B2C3027}"/>
    <cellStyle name="40% - Accent5 2 2 3 6 2" xfId="2967" xr:uid="{B22A4D6E-3210-4778-BD1C-1C12A883D0E4}"/>
    <cellStyle name="40% - Accent5 2 2 3 7" xfId="2246" xr:uid="{345F85AD-0A83-4EF4-8E42-F49E670AFF2E}"/>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3" xfId="2786" xr:uid="{455E5620-A41C-442A-8531-125ECDC651F4}"/>
    <cellStyle name="40% - Accent5 2 2 4 2 2 3" xfId="1699" xr:uid="{AC146DBD-AC1B-4165-9144-C131454D71E5}"/>
    <cellStyle name="40% - Accent5 2 2 4 2 2 3 2" xfId="3177" xr:uid="{FC976DCD-2C58-409B-BE7C-650B534B5091}"/>
    <cellStyle name="40% - Accent5 2 2 4 2 2 4" xfId="2456" xr:uid="{6D929736-472E-4405-ACFA-03C5562C0E85}"/>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3" xfId="2621" xr:uid="{DF396067-EB28-4164-B9F3-C502BA49E7F5}"/>
    <cellStyle name="40% - Accent5 2 2 4 2 4" xfId="1534" xr:uid="{B7D0503A-A653-43A3-BE54-630B97858011}"/>
    <cellStyle name="40% - Accent5 2 2 4 2 4 2" xfId="3012" xr:uid="{58363898-1FD9-4344-8323-D41AAB1AD6BB}"/>
    <cellStyle name="40% - Accent5 2 2 4 2 5" xfId="2291" xr:uid="{45D73160-033C-4516-B5FE-C2F57CB797EC}"/>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3" xfId="2726" xr:uid="{52049316-7FD8-42E5-AF96-C0DD35575999}"/>
    <cellStyle name="40% - Accent5 2 2 4 3 3" xfId="1639" xr:uid="{1226B14C-2EDE-4331-96E5-4CF4802BB725}"/>
    <cellStyle name="40% - Accent5 2 2 4 3 3 2" xfId="3117" xr:uid="{B03550B7-8154-4B54-B27C-B2DD604CC156}"/>
    <cellStyle name="40% - Accent5 2 2 4 3 4" xfId="2396" xr:uid="{67E6BB1F-0771-460C-959D-9BAFD7A181B3}"/>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3" xfId="2561" xr:uid="{296AD636-E825-43AD-A0B3-0F8143663F89}"/>
    <cellStyle name="40% - Accent5 2 2 4 5" xfId="1474" xr:uid="{3FE7A999-733E-4DD1-9B39-6425EC3E4CA6}"/>
    <cellStyle name="40% - Accent5 2 2 4 5 2" xfId="2952" xr:uid="{05C475C5-DE90-46F0-AE65-5C20175B1CAA}"/>
    <cellStyle name="40% - Accent5 2 2 4 6" xfId="2231" xr:uid="{7A5688EB-59A9-4E91-8960-8780E482344C}"/>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3" xfId="2771" xr:uid="{F7EDBF57-AC03-4698-9674-3165CCA8674B}"/>
    <cellStyle name="40% - Accent5 2 2 5 2 3" xfId="1684" xr:uid="{731CFEA1-F6EF-43CB-AF99-75984A291536}"/>
    <cellStyle name="40% - Accent5 2 2 5 2 3 2" xfId="3162" xr:uid="{942EB6B7-5870-4D31-9D1F-F86DDB495F2E}"/>
    <cellStyle name="40% - Accent5 2 2 5 2 4" xfId="2441" xr:uid="{6EABFC3D-7BE4-414F-A1D2-0F0F1587C6E3}"/>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3" xfId="2606" xr:uid="{B2E7B375-C195-4966-9A56-E4ECBAA5CAA1}"/>
    <cellStyle name="40% - Accent5 2 2 5 4" xfId="1519" xr:uid="{42515907-EEB0-4BBA-B043-4FE9F21EC2A8}"/>
    <cellStyle name="40% - Accent5 2 2 5 4 2" xfId="2997" xr:uid="{102FFA9F-7EA4-410B-9B81-A0A787B8BDB0}"/>
    <cellStyle name="40% - Accent5 2 2 5 5" xfId="2276" xr:uid="{51205D07-520D-4500-BAB3-3BE6393CA7D4}"/>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3" xfId="2831" xr:uid="{7AAF48BC-A4B6-4252-B94A-E03098A775A9}"/>
    <cellStyle name="40% - Accent5 2 2 6 2 3" xfId="1744" xr:uid="{A8A26203-5D9F-48AC-99CA-3EEBB16AEF88}"/>
    <cellStyle name="40% - Accent5 2 2 6 2 3 2" xfId="3222" xr:uid="{80614A5F-65FC-4A00-B74E-56E105F86B5D}"/>
    <cellStyle name="40% - Accent5 2 2 6 2 4" xfId="2501" xr:uid="{F1F0A942-06BC-40AB-9234-026A34C3A381}"/>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3" xfId="2666" xr:uid="{D20F323C-2DC5-4F79-AB20-47BAEBFC0B32}"/>
    <cellStyle name="40% - Accent5 2 2 6 4" xfId="1579" xr:uid="{73129478-98E6-4A88-8593-DA9105C7CD26}"/>
    <cellStyle name="40% - Accent5 2 2 6 4 2" xfId="3057" xr:uid="{32E72F72-B385-4325-B030-553F0EF998B5}"/>
    <cellStyle name="40% - Accent5 2 2 6 5" xfId="2336" xr:uid="{35FAD025-164C-4C4E-8682-415BB334CA22}"/>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3" xfId="2711" xr:uid="{2421DF6D-B411-414C-AF7E-2C2A72681124}"/>
    <cellStyle name="40% - Accent5 2 2 7 3" xfId="1624" xr:uid="{1434FD4A-BBF6-41FC-9A50-504E3F0CAE87}"/>
    <cellStyle name="40% - Accent5 2 2 7 3 2" xfId="3102" xr:uid="{A927E557-B6F3-4BBA-AE86-CCB8BCD8CBBE}"/>
    <cellStyle name="40% - Accent5 2 2 7 4" xfId="2381" xr:uid="{33417467-9878-49EB-B7DA-76FCC56FC616}"/>
    <cellStyle name="40% - Accent5 2 2 8" xfId="778" xr:uid="{00000000-0005-0000-0000-00000C020000}"/>
    <cellStyle name="40% - Accent5 2 2 8 2" xfId="1789" xr:uid="{3509529A-E157-4152-904E-DA8D8556993A}"/>
    <cellStyle name="40% - Accent5 2 2 8 2 2" xfId="3267" xr:uid="{55961E3B-F22C-4E7A-9AE6-388DB25B1277}"/>
    <cellStyle name="40% - Accent5 2 2 8 3" xfId="2546" xr:uid="{34CA7419-58AC-4867-A672-A0E98B2B1A0F}"/>
    <cellStyle name="40% - Accent5 2 2 9" xfId="1459" xr:uid="{ED514683-8BD8-49ED-90FA-905D05F8BEBA}"/>
    <cellStyle name="40% - Accent5 2 2 9 2" xfId="2937" xr:uid="{9A3C6FE6-AAED-49A9-8141-FEA21C056D06}"/>
    <cellStyle name="40% - Accent5 3" xfId="1143" xr:uid="{00000000-0005-0000-0000-00000D020000}"/>
    <cellStyle name="40% - Accent5 3 2" xfId="2129" xr:uid="{42B0425A-6989-4B09-8340-F9C701FA137F}"/>
    <cellStyle name="40% - Accent5 3 2 2" xfId="3607" xr:uid="{8BE7A2E8-42CB-417C-A371-1740A091C0EC}"/>
    <cellStyle name="40% - Accent5 3 3" xfId="2886" xr:uid="{BA5EE653-A255-487B-B304-5BCB00FBDDD7}"/>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3" xfId="2817" xr:uid="{4E108958-CE0D-4B79-8E14-85A4660CFC4D}"/>
    <cellStyle name="40% - Accent6 2 2 2 2 2 3" xfId="1730" xr:uid="{D01CEBF5-8F47-4C8E-A591-90FE3E1F4616}"/>
    <cellStyle name="40% - Accent6 2 2 2 2 2 3 2" xfId="3208" xr:uid="{CC295249-41F7-4A35-BEAA-0541A668CCC2}"/>
    <cellStyle name="40% - Accent6 2 2 2 2 2 4" xfId="2487" xr:uid="{681F35CC-217F-4F20-86C5-F7C7BDBF1149}"/>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3" xfId="2652" xr:uid="{F5B28913-02B9-41AC-88B7-42FC4D03EB7F}"/>
    <cellStyle name="40% - Accent6 2 2 2 2 4" xfId="1565" xr:uid="{43E3DBB5-8A34-4F60-AC4F-FF3C27CB18D3}"/>
    <cellStyle name="40% - Accent6 2 2 2 2 4 2" xfId="3043" xr:uid="{98419E32-472F-40C8-8FFE-078851F3888D}"/>
    <cellStyle name="40% - Accent6 2 2 2 2 5" xfId="2322" xr:uid="{FB283290-8081-49DC-8D05-A70ABDEE5B1B}"/>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3" xfId="2862" xr:uid="{6E505B1A-EF17-4C53-9AE7-9483C5EA1A16}"/>
    <cellStyle name="40% - Accent6 2 2 2 3 2 3" xfId="1775" xr:uid="{1DE0BCC2-2E57-4FB3-BD50-EB40B3F18FE7}"/>
    <cellStyle name="40% - Accent6 2 2 2 3 2 3 2" xfId="3253" xr:uid="{0A3E1E26-86A0-4BBD-B69C-08BEEA461ED0}"/>
    <cellStyle name="40% - Accent6 2 2 2 3 2 4" xfId="2532" xr:uid="{A5D14E44-9661-4662-B5F5-4EB6AA3F90CD}"/>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3" xfId="2697" xr:uid="{A25291BA-CF10-4949-9E38-882EE4807FC3}"/>
    <cellStyle name="40% - Accent6 2 2 2 3 4" xfId="1610" xr:uid="{C7E140E1-8C63-4BF8-B9E5-6F1D3A656F2F}"/>
    <cellStyle name="40% - Accent6 2 2 2 3 4 2" xfId="3088" xr:uid="{506871BC-F0DC-4C90-96A7-AC24D1755932}"/>
    <cellStyle name="40% - Accent6 2 2 2 3 5" xfId="2367" xr:uid="{B27AC0EF-200E-488E-A301-402567231245}"/>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3" xfId="2757" xr:uid="{2D8FCDA5-F0AA-44C4-B35B-733BFC3A61E8}"/>
    <cellStyle name="40% - Accent6 2 2 2 4 3" xfId="1670" xr:uid="{B34E3914-D59A-4C77-90FB-8E9DE2CA29CC}"/>
    <cellStyle name="40% - Accent6 2 2 2 4 3 2" xfId="3148" xr:uid="{A98EACE0-21A2-49DD-BF50-81B9558DB5EF}"/>
    <cellStyle name="40% - Accent6 2 2 2 4 4" xfId="2427" xr:uid="{DE9795E3-BC6E-4448-849B-43D89DC12D35}"/>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3" xfId="2592" xr:uid="{7EF3CDE7-1DFA-4C26-8CEF-A984E50E5BE4}"/>
    <cellStyle name="40% - Accent6 2 2 2 6" xfId="1505" xr:uid="{41F21D8D-2ECF-48BD-9F42-6D44D70B0458}"/>
    <cellStyle name="40% - Accent6 2 2 2 6 2" xfId="2983" xr:uid="{482F1BA7-20D4-483E-8C54-D1AC7EB2AEBA}"/>
    <cellStyle name="40% - Accent6 2 2 2 7" xfId="2262" xr:uid="{F3D8FF47-7776-4E3F-B817-0D6EEA849814}"/>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3" xfId="2802" xr:uid="{E5846C48-0920-43A8-8F43-DC109561B798}"/>
    <cellStyle name="40% - Accent6 2 2 3 2 2 3" xfId="1715" xr:uid="{D0F82096-CCA7-48E7-B367-F9604F2ABE84}"/>
    <cellStyle name="40% - Accent6 2 2 3 2 2 3 2" xfId="3193" xr:uid="{D180B441-1B74-4A9A-94C3-45C8376A0CBC}"/>
    <cellStyle name="40% - Accent6 2 2 3 2 2 4" xfId="2472" xr:uid="{DCFC58DF-6F5F-4A2A-9A15-0169916558CE}"/>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3" xfId="2637" xr:uid="{2742FE2A-10BC-4F08-8B02-618DF5CCD654}"/>
    <cellStyle name="40% - Accent6 2 2 3 2 4" xfId="1550" xr:uid="{86968936-6D83-4F6A-B12D-C7141B8C9863}"/>
    <cellStyle name="40% - Accent6 2 2 3 2 4 2" xfId="3028" xr:uid="{07B2598A-2D39-4724-A8FD-3F129B7B76EE}"/>
    <cellStyle name="40% - Accent6 2 2 3 2 5" xfId="2307" xr:uid="{9C467AC4-9F0E-42F9-99BD-2FD9CFA4A756}"/>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3" xfId="2847" xr:uid="{BE1D7445-CA99-40D3-AF8E-6ED8510B677F}"/>
    <cellStyle name="40% - Accent6 2 2 3 3 2 3" xfId="1760" xr:uid="{11B41DF1-9331-46EF-BF57-0610B5431098}"/>
    <cellStyle name="40% - Accent6 2 2 3 3 2 3 2" xfId="3238" xr:uid="{02FBEC1D-07F3-458D-BF34-1FDEB0F19A02}"/>
    <cellStyle name="40% - Accent6 2 2 3 3 2 4" xfId="2517" xr:uid="{BB2C6EAF-9790-4D1C-B313-DB1D30AF5DED}"/>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3" xfId="2682" xr:uid="{3CB643CF-79D8-49BC-8E69-1AB805472D99}"/>
    <cellStyle name="40% - Accent6 2 2 3 3 4" xfId="1595" xr:uid="{034D6D63-480E-436B-A00B-D795B596ACD7}"/>
    <cellStyle name="40% - Accent6 2 2 3 3 4 2" xfId="3073" xr:uid="{57CFB967-AA31-4177-B188-075D61CF7095}"/>
    <cellStyle name="40% - Accent6 2 2 3 3 5" xfId="2352" xr:uid="{0B1A45FD-29DF-4984-A270-9053AAEAB44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3" xfId="2742" xr:uid="{05E56224-214F-48D8-AA34-4DA901557EA9}"/>
    <cellStyle name="40% - Accent6 2 2 3 4 3" xfId="1655" xr:uid="{CDD42A4F-C67F-4E26-8469-18FFF40AD821}"/>
    <cellStyle name="40% - Accent6 2 2 3 4 3 2" xfId="3133" xr:uid="{895C7CB6-0338-48B2-BA39-D9119917D11B}"/>
    <cellStyle name="40% - Accent6 2 2 3 4 4" xfId="2412" xr:uid="{7CAAFE26-9BD5-455A-9FE1-9B8B9C54C7BB}"/>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3" xfId="2577" xr:uid="{8A33577A-82A7-419A-96D5-2E392A3D183A}"/>
    <cellStyle name="40% - Accent6 2 2 3 6" xfId="1490" xr:uid="{CD95E406-32F6-45C7-804A-5A66339A1AAB}"/>
    <cellStyle name="40% - Accent6 2 2 3 6 2" xfId="2968" xr:uid="{59088F45-04F9-4711-99CA-E48953CD7AF1}"/>
    <cellStyle name="40% - Accent6 2 2 3 7" xfId="2247" xr:uid="{A9D22F9F-3800-4F8C-A313-60AAD41FAAF7}"/>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3" xfId="2787" xr:uid="{F439D971-24C9-4292-8661-EA29AD7039D0}"/>
    <cellStyle name="40% - Accent6 2 2 4 2 2 3" xfId="1700" xr:uid="{B6AFDD42-76A0-448F-8361-B7CD966AB9F6}"/>
    <cellStyle name="40% - Accent6 2 2 4 2 2 3 2" xfId="3178" xr:uid="{18B9F7A2-649D-4BEE-B0AB-6BC248E64416}"/>
    <cellStyle name="40% - Accent6 2 2 4 2 2 4" xfId="2457" xr:uid="{3DF6D325-C764-4006-B68E-4228141CF308}"/>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3" xfId="2622" xr:uid="{82CF86D1-06DE-4FC1-BA06-4EA328FDA9B0}"/>
    <cellStyle name="40% - Accent6 2 2 4 2 4" xfId="1535" xr:uid="{95321345-0D1A-4617-BC5F-A7B9E741AFE1}"/>
    <cellStyle name="40% - Accent6 2 2 4 2 4 2" xfId="3013" xr:uid="{BD43FD2B-8BB0-4277-80EB-2CC818E83CFB}"/>
    <cellStyle name="40% - Accent6 2 2 4 2 5" xfId="2292" xr:uid="{8F0E354B-C81D-4F06-8586-1C414050305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3" xfId="2727" xr:uid="{16A6FCFB-92CD-4A45-9EA8-1971F489C9D8}"/>
    <cellStyle name="40% - Accent6 2 2 4 3 3" xfId="1640" xr:uid="{EC230767-2818-4FB5-B5A4-40FFA02190F8}"/>
    <cellStyle name="40% - Accent6 2 2 4 3 3 2" xfId="3118" xr:uid="{6DC3B7B0-180B-4AE2-A330-0928DD517F87}"/>
    <cellStyle name="40% - Accent6 2 2 4 3 4" xfId="2397" xr:uid="{9FF3588B-8B53-4320-94B3-AF72C59A2334}"/>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3" xfId="2562" xr:uid="{E027DB0C-239A-46D1-A2EE-4F84A9288807}"/>
    <cellStyle name="40% - Accent6 2 2 4 5" xfId="1475" xr:uid="{0746BB1A-5EBD-4396-95C3-ECEE0B399C80}"/>
    <cellStyle name="40% - Accent6 2 2 4 5 2" xfId="2953" xr:uid="{4FB20BA0-D29A-4D93-A8C9-F7D8CA61000E}"/>
    <cellStyle name="40% - Accent6 2 2 4 6" xfId="2232" xr:uid="{10338C01-322E-4396-827B-4B6E632AC477}"/>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3" xfId="2772" xr:uid="{78FB06B4-AEFC-40B3-9B90-BCA0BC9B609E}"/>
    <cellStyle name="40% - Accent6 2 2 5 2 3" xfId="1685" xr:uid="{7FC7796F-FB94-40D3-AA8B-CFB014F82740}"/>
    <cellStyle name="40% - Accent6 2 2 5 2 3 2" xfId="3163" xr:uid="{CD51976D-852C-48A8-9D05-B62C86C50447}"/>
    <cellStyle name="40% - Accent6 2 2 5 2 4" xfId="2442" xr:uid="{83F6F438-A5A5-4569-9244-A3AE73D911B6}"/>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3" xfId="2607" xr:uid="{7D4862F7-E473-47A4-AD63-0263FD630C12}"/>
    <cellStyle name="40% - Accent6 2 2 5 4" xfId="1520" xr:uid="{A8983221-67F3-4106-9566-409518A9C003}"/>
    <cellStyle name="40% - Accent6 2 2 5 4 2" xfId="2998" xr:uid="{AFDEFAF3-647F-4B20-9A75-22468807EC7A}"/>
    <cellStyle name="40% - Accent6 2 2 5 5" xfId="2277" xr:uid="{45D5BBD1-EA5C-47EE-AA7D-8CDDE081E1A0}"/>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3" xfId="2832" xr:uid="{8687520D-06E3-4A45-B0CB-41FE06B5711F}"/>
    <cellStyle name="40% - Accent6 2 2 6 2 3" xfId="1745" xr:uid="{A5219AC3-4442-4D47-B047-0D87FEEC71FD}"/>
    <cellStyle name="40% - Accent6 2 2 6 2 3 2" xfId="3223" xr:uid="{1E191D11-335A-497A-89AE-94158DA48F20}"/>
    <cellStyle name="40% - Accent6 2 2 6 2 4" xfId="2502" xr:uid="{A4E771A7-8070-45D4-BA66-3AE174041EA2}"/>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3" xfId="2667" xr:uid="{7B21B435-A50E-4006-AFB4-0455FD6C7636}"/>
    <cellStyle name="40% - Accent6 2 2 6 4" xfId="1580" xr:uid="{9D733E5D-6156-43A5-9567-C5A2AEEB0716}"/>
    <cellStyle name="40% - Accent6 2 2 6 4 2" xfId="3058" xr:uid="{2C1DD937-B49B-416C-BA40-71EC6C16392D}"/>
    <cellStyle name="40% - Accent6 2 2 6 5" xfId="2337" xr:uid="{3CAB9D15-E141-4233-8673-0573FC1C5BBB}"/>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3" xfId="2712" xr:uid="{1CDCBECC-E993-4874-8994-012BBEB3F323}"/>
    <cellStyle name="40% - Accent6 2 2 7 3" xfId="1625" xr:uid="{778783B5-C2F9-4ACA-A60F-92CE01D9A47A}"/>
    <cellStyle name="40% - Accent6 2 2 7 3 2" xfId="3103" xr:uid="{E8E8A97A-AB3C-4E84-8BC5-D08D4E8C8D16}"/>
    <cellStyle name="40% - Accent6 2 2 7 4" xfId="2382" xr:uid="{20FF85B8-05A3-4C9B-832D-0CF214D1554C}"/>
    <cellStyle name="40% - Accent6 2 2 8" xfId="779" xr:uid="{00000000-0005-0000-0000-00003C020000}"/>
    <cellStyle name="40% - Accent6 2 2 8 2" xfId="1790" xr:uid="{27571D9D-69E1-42E9-A0E8-B7409FFC8AE2}"/>
    <cellStyle name="40% - Accent6 2 2 8 2 2" xfId="3268" xr:uid="{219C2693-BE67-4C0B-9196-FA113C1CFCBA}"/>
    <cellStyle name="40% - Accent6 2 2 8 3" xfId="2547" xr:uid="{D5ED353E-7674-40CE-B330-73DD4569FD12}"/>
    <cellStyle name="40% - Accent6 2 2 9" xfId="1460" xr:uid="{67B599EE-E430-4E41-B6E8-1642B96A5971}"/>
    <cellStyle name="40% - Accent6 2 2 9 2" xfId="2938" xr:uid="{FCE7DCC4-B96B-4FCF-8E45-ABD8A329C14B}"/>
    <cellStyle name="40% - Accent6 3" xfId="1145" xr:uid="{00000000-0005-0000-0000-00003D020000}"/>
    <cellStyle name="40% - Accent6 3 2" xfId="2130" xr:uid="{FC0438D6-5EE8-40DB-9111-061EAB4586BD}"/>
    <cellStyle name="40% - Accent6 3 2 2" xfId="3608" xr:uid="{A26FD262-FE2E-455D-A6F1-6C76368FFC4B}"/>
    <cellStyle name="40% - Accent6 3 3" xfId="2887" xr:uid="{9CFF93A0-4BE7-456D-83FF-10D149C07873}"/>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3" xfId="2865" xr:uid="{6C0F9D13-56A7-45B8-B35D-5CD4EE79D78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3" xfId="2203" xr:uid="{7DE8F311-4491-4D83-AF84-F06C2EBDF46F}"/>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3" xfId="2869" xr:uid="{10D20DF5-17BA-40FD-B316-A7BD5C5582B3}"/>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3" xfId="2871" xr:uid="{32B1202E-5A25-4EC7-AF76-4F347CB5524E}"/>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3" xfId="2873" xr:uid="{F7965576-4F60-472A-8967-F9AEDF5C3662}"/>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3" xfId="2875" xr:uid="{5DCC3EF6-1B7F-4B83-9014-89B7C42596A8}"/>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3" xfId="2892" xr:uid="{4F6C6615-AA0A-468A-BDC6-BDDB69A15AB9}"/>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3" xfId="2894" xr:uid="{77527BB9-CF53-455D-9908-4C4595B708E9}"/>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3" xfId="2896" xr:uid="{3813BBB9-C880-4616-B956-76141C8C5FE4}"/>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3" xfId="2899" xr:uid="{B8E92AAD-FECA-443A-BC13-6F9B334043E9}"/>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3" xfId="2901" xr:uid="{8E73E71F-271D-4955-A57D-2D16D4642186}"/>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3" xfId="2903" xr:uid="{469F16CD-E69B-4537-8CA2-00EAC9132869}"/>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3" xfId="2905" xr:uid="{00AB70B4-A7AC-4E44-BA59-2B7C02B9C936}"/>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3" xfId="2907" xr:uid="{40E5E7DD-199C-49B5-BE98-72A43C88F076}"/>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3" xfId="2909" xr:uid="{8625C630-FEFA-4434-B8E6-AF8F8C0E441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3" xfId="2911" xr:uid="{11F27010-5161-456B-AF47-78262A5EA2BB}"/>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3" xfId="2913" xr:uid="{D8ED9685-D3BA-4CB8-83C5-8DB3A343DB70}"/>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3" xfId="2920" xr:uid="{D036AA51-F715-4BCF-BB17-E1DDBBD60C8E}"/>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3" xfId="2922" xr:uid="{47DB8A41-65FF-4631-9D7E-8D2EC83A48EF}"/>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3" xfId="2888" xr:uid="{97CCD42B-9C95-4AA3-B17B-E52352B310A2}"/>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3" xfId="2205" xr:uid="{A70D97C5-CB12-47C0-B896-5224A5555762}"/>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3" xfId="2805" xr:uid="{35909239-DBAA-4FAF-8347-D082744375E9}"/>
    <cellStyle name="Comma 9 2 2 2 3" xfId="1718" xr:uid="{DCB98EFE-5527-4B70-B831-1C0036250E7B}"/>
    <cellStyle name="Comma 9 2 2 2 3 2" xfId="3196" xr:uid="{B37B1DEC-BFAF-427B-B54C-115821DFEDD0}"/>
    <cellStyle name="Comma 9 2 2 2 4" xfId="2475" xr:uid="{B56C5BCD-C5EB-41B9-9AF9-534DEF779D20}"/>
    <cellStyle name="Comma 9 2 2 3" xfId="872" xr:uid="{00000000-0005-0000-0000-000007030000}"/>
    <cellStyle name="Comma 9 2 2 3 2" xfId="1883" xr:uid="{B182CDF1-E454-4549-AE5B-81F9A466DC1B}"/>
    <cellStyle name="Comma 9 2 2 3 2 2" xfId="3361" xr:uid="{F66B91E1-9FA3-4079-BE11-4A8ED86CEF0B}"/>
    <cellStyle name="Comma 9 2 2 3 3" xfId="2640" xr:uid="{363209CE-4250-48FD-AA72-182C22EFBBF0}"/>
    <cellStyle name="Comma 9 2 2 4" xfId="1553" xr:uid="{BB1345D9-0F84-4D50-8C8D-5A46807D13E0}"/>
    <cellStyle name="Comma 9 2 2 4 2" xfId="3031" xr:uid="{B3EC36A7-9F65-4CE7-96A0-BC11E8BD174F}"/>
    <cellStyle name="Comma 9 2 2 5" xfId="2310" xr:uid="{44E5CD48-6658-4408-988A-08F6E7213D69}"/>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3" xfId="2850" xr:uid="{1247C495-BB73-4AA3-9740-72A88FBC0A0C}"/>
    <cellStyle name="Comma 9 2 3 2 3" xfId="1763" xr:uid="{EAA0471A-C352-4FE4-B5E7-482744977281}"/>
    <cellStyle name="Comma 9 2 3 2 3 2" xfId="3241" xr:uid="{16F34589-5200-4831-9128-BB28F7E100D1}"/>
    <cellStyle name="Comma 9 2 3 2 4" xfId="2520" xr:uid="{352EAE18-C15E-4A5F-8832-EFD8C82208A9}"/>
    <cellStyle name="Comma 9 2 3 3" xfId="917" xr:uid="{00000000-0005-0000-0000-00000B030000}"/>
    <cellStyle name="Comma 9 2 3 3 2" xfId="1928" xr:uid="{3C4ED79F-6E85-4380-BCDE-DB1915988FFF}"/>
    <cellStyle name="Comma 9 2 3 3 2 2" xfId="3406" xr:uid="{07B888DE-42F3-4639-8033-6B879A53C3C0}"/>
    <cellStyle name="Comma 9 2 3 3 3" xfId="2685" xr:uid="{AFB93BC7-6240-4D9C-80E9-9743BA35C513}"/>
    <cellStyle name="Comma 9 2 3 4" xfId="1598" xr:uid="{BC77DA9C-D11B-423B-B532-C2E699519B7F}"/>
    <cellStyle name="Comma 9 2 3 4 2" xfId="3076" xr:uid="{3147D6E9-DB64-4B3E-BCF2-CB0C9B751140}"/>
    <cellStyle name="Comma 9 2 3 5" xfId="2355" xr:uid="{A7098E87-D2B0-4596-A067-C0FC5BF92222}"/>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3" xfId="2745" xr:uid="{CDE3F41C-417A-44D0-864A-6AFD31E4A112}"/>
    <cellStyle name="Comma 9 2 4 3" xfId="1658" xr:uid="{56DA5037-E795-4D22-B62B-73B4FDE5E12D}"/>
    <cellStyle name="Comma 9 2 4 3 2" xfId="3136" xr:uid="{C24157DB-733B-4CB5-9A2F-1CFAAC262FA8}"/>
    <cellStyle name="Comma 9 2 4 4" xfId="2415" xr:uid="{093479FC-1950-4F2B-A538-C25D238E85F5}"/>
    <cellStyle name="Comma 9 2 5" xfId="812" xr:uid="{00000000-0005-0000-0000-00000E030000}"/>
    <cellStyle name="Comma 9 2 5 2" xfId="1823" xr:uid="{07630639-469E-49A9-AF45-3F51C18E1798}"/>
    <cellStyle name="Comma 9 2 5 2 2" xfId="3301" xr:uid="{CF79EF9F-7558-4B3D-9057-56CCF142C2D6}"/>
    <cellStyle name="Comma 9 2 5 3" xfId="2580" xr:uid="{5DE17237-1638-4F6A-9628-9B2C79611793}"/>
    <cellStyle name="Comma 9 2 6" xfId="476" xr:uid="{00000000-0005-0000-0000-00000F030000}"/>
    <cellStyle name="Comma 9 2 6 2" xfId="1493" xr:uid="{B4F9DA6D-D197-4727-868A-AA822897F279}"/>
    <cellStyle name="Comma 9 2 6 2 2" xfId="2971" xr:uid="{CE19A82E-E51E-48E3-9D49-01B1F14E1422}"/>
    <cellStyle name="Comma 9 2 6 3" xfId="2250" xr:uid="{7A846AE3-506C-4FC9-8D13-DD2E4B4EF68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3" xfId="2790" xr:uid="{4CE16824-E6B6-4370-92EC-1B7D508D7344}"/>
    <cellStyle name="Comma 9 3 2 2 3" xfId="1703" xr:uid="{B08CDEC6-271F-4C5A-9BBC-035B0BD97136}"/>
    <cellStyle name="Comma 9 3 2 2 3 2" xfId="3181" xr:uid="{327D5541-7E31-49F1-B7E7-EEE31A88D9C5}"/>
    <cellStyle name="Comma 9 3 2 2 4" xfId="2460" xr:uid="{9C8ACEFC-4B2A-4405-8A79-E8E111F0F425}"/>
    <cellStyle name="Comma 9 3 2 3" xfId="857" xr:uid="{00000000-0005-0000-0000-000014030000}"/>
    <cellStyle name="Comma 9 3 2 3 2" xfId="1868" xr:uid="{C95EAE78-D0F0-4A66-BA05-D7360B6BE4A4}"/>
    <cellStyle name="Comma 9 3 2 3 2 2" xfId="3346" xr:uid="{F41CC6FB-C45B-408B-8F1E-1E41736E2E4A}"/>
    <cellStyle name="Comma 9 3 2 3 3" xfId="2625" xr:uid="{28480AC3-E039-4228-995F-237D48A5F686}"/>
    <cellStyle name="Comma 9 3 2 4" xfId="1538" xr:uid="{C25CA471-A8F7-4DA5-AC89-EC5209958481}"/>
    <cellStyle name="Comma 9 3 2 4 2" xfId="3016" xr:uid="{F358495C-4D8D-4B28-99DC-1957DB297E8D}"/>
    <cellStyle name="Comma 9 3 2 5" xfId="2295" xr:uid="{8142D8D2-A2C8-4568-B0E1-9E9D46B37E0D}"/>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3" xfId="2835" xr:uid="{6E79A845-4409-4DF3-9BF5-11913A17F724}"/>
    <cellStyle name="Comma 9 3 3 2 3" xfId="1748" xr:uid="{1E5AD2DD-B54C-4B5D-8A6D-4C721D339FC5}"/>
    <cellStyle name="Comma 9 3 3 2 3 2" xfId="3226" xr:uid="{29D43406-EE0E-4E43-AF2C-A38B02FD5C26}"/>
    <cellStyle name="Comma 9 3 3 2 4" xfId="2505" xr:uid="{BD890068-1616-4514-BE9C-97205572CB1D}"/>
    <cellStyle name="Comma 9 3 3 3" xfId="902" xr:uid="{00000000-0005-0000-0000-000018030000}"/>
    <cellStyle name="Comma 9 3 3 3 2" xfId="1913" xr:uid="{47638B9B-7CF7-4B8C-B855-00C0D3F8BBC8}"/>
    <cellStyle name="Comma 9 3 3 3 2 2" xfId="3391" xr:uid="{73D73833-D3E4-476C-B8E1-1BB50EA98F15}"/>
    <cellStyle name="Comma 9 3 3 3 3" xfId="2670" xr:uid="{0F874635-9394-43AC-BB2A-D9359E49FF69}"/>
    <cellStyle name="Comma 9 3 3 4" xfId="1583" xr:uid="{9C849EFE-AE4C-4472-8B19-909376BE9447}"/>
    <cellStyle name="Comma 9 3 3 4 2" xfId="3061" xr:uid="{99E70311-8BD7-4BC9-A968-36FB328520DA}"/>
    <cellStyle name="Comma 9 3 3 5" xfId="2340" xr:uid="{DB4F0F7C-4623-4B03-A790-C06F853464A7}"/>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3" xfId="2730" xr:uid="{E62F1D1A-177D-461B-97A1-B208F27B3DD6}"/>
    <cellStyle name="Comma 9 3 4 3" xfId="1643" xr:uid="{F361D5BE-9DDA-40DF-810C-3DE2B6DEC5A6}"/>
    <cellStyle name="Comma 9 3 4 3 2" xfId="3121" xr:uid="{DCADBC14-8BDC-4B8A-B390-34EC9972A3D5}"/>
    <cellStyle name="Comma 9 3 4 4" xfId="2400" xr:uid="{1D11939F-DB6C-473E-A3EF-8E2096F8BD06}"/>
    <cellStyle name="Comma 9 3 5" xfId="797" xr:uid="{00000000-0005-0000-0000-00001B030000}"/>
    <cellStyle name="Comma 9 3 5 2" xfId="1808" xr:uid="{AA34902A-67F1-4F13-BEA9-21F1E4CEB965}"/>
    <cellStyle name="Comma 9 3 5 2 2" xfId="3286" xr:uid="{A7491181-3109-41BF-836A-08C961C61978}"/>
    <cellStyle name="Comma 9 3 5 3" xfId="2565" xr:uid="{650EF2EE-DA13-4A39-9A0A-E294CF456FD7}"/>
    <cellStyle name="Comma 9 3 6" xfId="1478" xr:uid="{6A22D32E-F2E3-47CF-A072-448D63CDAC1A}"/>
    <cellStyle name="Comma 9 3 6 2" xfId="2956" xr:uid="{80D4CCE1-3CC5-4A9D-AAFF-FB49D2DE8F4A}"/>
    <cellStyle name="Comma 9 3 7" xfId="2235" xr:uid="{ED97FF0F-65C9-435C-905A-12D5A67DCC55}"/>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3" xfId="2775" xr:uid="{83AC971A-57C2-407A-A300-3AD6A51243FA}"/>
    <cellStyle name="Comma 9 4 2 2 3" xfId="1688" xr:uid="{E354ED34-F847-46CF-9843-130F51803DF2}"/>
    <cellStyle name="Comma 9 4 2 2 3 2" xfId="3166" xr:uid="{480D3ABA-2A2A-4BE3-B2DA-053A72046139}"/>
    <cellStyle name="Comma 9 4 2 2 4" xfId="2445" xr:uid="{EAD3B78C-0F78-40AF-B4C3-96FC6C48CF5E}"/>
    <cellStyle name="Comma 9 4 2 3" xfId="842" xr:uid="{00000000-0005-0000-0000-000020030000}"/>
    <cellStyle name="Comma 9 4 2 3 2" xfId="1853" xr:uid="{1970B5E9-0642-4103-832F-BCC35F6CBEAD}"/>
    <cellStyle name="Comma 9 4 2 3 2 2" xfId="3331" xr:uid="{F299DB17-449D-4F72-9F7A-BF2B475C57D4}"/>
    <cellStyle name="Comma 9 4 2 3 3" xfId="2610" xr:uid="{6EE7A01D-E0BB-4F2B-B7EF-08E57A631B48}"/>
    <cellStyle name="Comma 9 4 2 4" xfId="1523" xr:uid="{F365D839-B1AC-46EC-87A9-496DA7B1384C}"/>
    <cellStyle name="Comma 9 4 2 4 2" xfId="3001" xr:uid="{2A8BF2CF-C6BA-4DBE-8B24-1529350F4ADE}"/>
    <cellStyle name="Comma 9 4 2 5" xfId="2280" xr:uid="{9F43E6FB-7E5D-4768-B22A-73264AD4867C}"/>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3" xfId="2715" xr:uid="{0B7FEAEB-239B-4A8D-9F93-6FB734887984}"/>
    <cellStyle name="Comma 9 4 3 3" xfId="1628" xr:uid="{8CD1D3AB-5232-455E-9CEC-322F53FB6E87}"/>
    <cellStyle name="Comma 9 4 3 3 2" xfId="3106" xr:uid="{2361E8DD-280B-4D36-8752-292F2BDE19FB}"/>
    <cellStyle name="Comma 9 4 3 4" xfId="2385" xr:uid="{EFC7B8B8-4F39-4D88-B0E1-0A034962BB66}"/>
    <cellStyle name="Comma 9 4 4" xfId="782" xr:uid="{00000000-0005-0000-0000-000023030000}"/>
    <cellStyle name="Comma 9 4 4 2" xfId="1793" xr:uid="{EC3383A1-C3E9-4F79-9C14-65D374D4E3E9}"/>
    <cellStyle name="Comma 9 4 4 2 2" xfId="3271" xr:uid="{0D22916D-8DAF-4CFF-A293-77F727E5E3CD}"/>
    <cellStyle name="Comma 9 4 4 3" xfId="2550" xr:uid="{162DD921-CF1E-49ED-B64F-81C162EEC9E5}"/>
    <cellStyle name="Comma 9 4 5" xfId="1463" xr:uid="{D4ADCD67-AD05-4CAF-8963-A3B2B6BFF19E}"/>
    <cellStyle name="Comma 9 4 5 2" xfId="2941" xr:uid="{E62F59BC-83BB-4861-A860-D31EC7FFBF9D}"/>
    <cellStyle name="Comma 9 4 6" xfId="2220" xr:uid="{95798429-EF44-40F6-B3EB-CB17537E585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3" xfId="2760" xr:uid="{87D9FF6E-12E6-4112-8147-D526B07C5F0F}"/>
    <cellStyle name="Comma 9 5 2 3" xfId="1673" xr:uid="{0BA4EAE4-D62E-408A-AC98-F16861F0396B}"/>
    <cellStyle name="Comma 9 5 2 3 2" xfId="3151" xr:uid="{FB5F92EE-DAE7-4166-872E-BCA19E7D4363}"/>
    <cellStyle name="Comma 9 5 2 4" xfId="2430" xr:uid="{2FAD91D8-034D-4BAE-8BC2-955506B6DD48}"/>
    <cellStyle name="Comma 9 5 3" xfId="827" xr:uid="{00000000-0005-0000-0000-000027030000}"/>
    <cellStyle name="Comma 9 5 3 2" xfId="1838" xr:uid="{E06497EC-7B5A-4CEF-A446-01A208859232}"/>
    <cellStyle name="Comma 9 5 3 2 2" xfId="3316" xr:uid="{0BE61067-DC38-4C6C-A652-4F6F94026100}"/>
    <cellStyle name="Comma 9 5 3 3" xfId="2595" xr:uid="{1FC647B9-8E94-433D-B9E2-057866756B99}"/>
    <cellStyle name="Comma 9 5 4" xfId="1508" xr:uid="{29DB6752-85AB-4158-9170-DD52A13672FA}"/>
    <cellStyle name="Comma 9 5 4 2" xfId="2986" xr:uid="{1047F15E-F2A3-4B82-97A2-020E0BAEA368}"/>
    <cellStyle name="Comma 9 5 5" xfId="2265" xr:uid="{898A7234-1376-48F1-A68D-66EBC676131D}"/>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3" xfId="2820" xr:uid="{2EF6B024-304A-4774-955A-AA5BBBB8A33C}"/>
    <cellStyle name="Comma 9 6 2 3" xfId="1733" xr:uid="{28A35661-1960-45C8-BCDD-4B6C2874749E}"/>
    <cellStyle name="Comma 9 6 2 3 2" xfId="3211" xr:uid="{7398CF06-0FA9-4BC8-8759-27CD17AD0687}"/>
    <cellStyle name="Comma 9 6 2 4" xfId="2490" xr:uid="{FDDAC971-1B67-4A84-9D22-6C8AC8D02B39}"/>
    <cellStyle name="Comma 9 6 3" xfId="887" xr:uid="{00000000-0005-0000-0000-00002B030000}"/>
    <cellStyle name="Comma 9 6 3 2" xfId="1898" xr:uid="{4E529845-F5D4-4AE0-962F-E60D466A5DBF}"/>
    <cellStyle name="Comma 9 6 3 2 2" xfId="3376" xr:uid="{CCED4086-354B-4681-A35D-D7B200046221}"/>
    <cellStyle name="Comma 9 6 3 3" xfId="2655" xr:uid="{83AF4F2B-9596-48A8-B5CA-C70CF1FDBACF}"/>
    <cellStyle name="Comma 9 6 4" xfId="1568" xr:uid="{60F56AA4-63C1-46AC-974C-AEFAB2F0D2D5}"/>
    <cellStyle name="Comma 9 6 4 2" xfId="3046" xr:uid="{B3D60E4E-8A77-494B-953A-82A7B64633CC}"/>
    <cellStyle name="Comma 9 6 5" xfId="2325" xr:uid="{2114216C-A590-44FF-B8E3-47BC4323DA99}"/>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3" xfId="2700" xr:uid="{35D34E5B-ABFB-4FA5-AE9C-55DA241282AD}"/>
    <cellStyle name="Comma 9 7 3" xfId="1613" xr:uid="{14E6BD8A-0563-4EC8-9232-3E253445ACD4}"/>
    <cellStyle name="Comma 9 7 3 2" xfId="3091" xr:uid="{B90F5154-D009-49F7-9E86-4ACCDE2B55A0}"/>
    <cellStyle name="Comma 9 7 4" xfId="2370" xr:uid="{CF38713E-DAA9-4CF2-9824-8B89E23E5A07}"/>
    <cellStyle name="Comma 9 8" xfId="767" xr:uid="{00000000-0005-0000-0000-00002E030000}"/>
    <cellStyle name="Comma 9 8 2" xfId="1778" xr:uid="{79A8359C-ACCB-4602-8285-F89D057102C7}"/>
    <cellStyle name="Comma 9 8 2 2" xfId="3256" xr:uid="{5FDC1E89-25B6-4876-B0BF-55FC8411E00D}"/>
    <cellStyle name="Comma 9 8 3" xfId="2535" xr:uid="{0094EA60-0FBC-4397-9A3D-616A0BED523D}"/>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3" xfId="2916" xr:uid="{2E555806-BD8B-40D5-B1B9-A2B552C0F282}"/>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3" xfId="2864" xr:uid="{B286A499-95F0-47AE-B043-416BA5718979}"/>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3" xfId="2866" xr:uid="{35845B17-342A-4C54-989E-ED38EA29865D}"/>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3" xfId="2867" xr:uid="{A0A02A28-570D-40FD-A85A-C571EE47E144}"/>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4" xfId="2202" xr:uid="{52B277F9-58E6-43E0-A7F5-08635F787531}"/>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3" xfId="2868" xr:uid="{90BE4E09-4A23-4D89-BE3E-CE232E451573}"/>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3" xfId="2870" xr:uid="{4B08EC7B-91FD-43CC-BD21-EE8EA63ECA3B}"/>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3" xfId="2872" xr:uid="{532729D0-CC5B-4772-BFAE-DADC7A9C2767}"/>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3" xfId="2874" xr:uid="{3A9645D5-EE4F-43FA-8CEC-97EBF59B655F}"/>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3" xfId="2891" xr:uid="{EBDFBBE2-3184-4811-8A74-C428B220594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3" xfId="2897" xr:uid="{0C75A25F-A8BF-4511-ABF1-2785940511D4}"/>
    <cellStyle name="Normal 32 3" xfId="1216" xr:uid="{00000000-0005-0000-0000-00003C040000}"/>
    <cellStyle name="Normal 32 3 2" xfId="2136" xr:uid="{B6A64940-5339-4481-A7AF-8169B709E4DF}"/>
    <cellStyle name="Normal 32 3 2 2" xfId="3614" xr:uid="{EF5F8E92-2537-427B-A5CE-04DFB10DE59C}"/>
    <cellStyle name="Normal 32 3 3" xfId="2893" xr:uid="{70D92260-2910-4DFA-AB1E-0CCA69B5134A}"/>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3" xfId="2895" xr:uid="{65AA69B6-67D9-4E36-B358-E8ED5E101C30}"/>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3" xfId="2898" xr:uid="{682D6C46-A322-4E66-928B-8C185EFB0DAA}"/>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3" xfId="2900" xr:uid="{CEF60430-F871-4404-BE5B-7D4425D28B1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3" xfId="2902" xr:uid="{A07BE5BC-ECC0-4FEA-A7E0-59DE76AFE245}"/>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3" xfId="2904" xr:uid="{90930E1B-D8FA-4154-B92C-D52531E35C9B}"/>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3" xfId="2906" xr:uid="{2886F830-4067-4B2E-9926-337765DAAAC3}"/>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3" xfId="2915" xr:uid="{7FB7F520-DA34-4C71-9D69-D4B84300F898}"/>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3" xfId="2908" xr:uid="{A4337065-A846-497C-8A48-D1D2140AAA36}"/>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3" xfId="2910" xr:uid="{C7A75167-C8F5-4246-A27C-35AB9AABC001}"/>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3" xfId="2889" xr:uid="{DD95B0D4-4170-4CB4-BAA1-617231EC3E05}"/>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3" xfId="2912" xr:uid="{C4D0FCC5-FA3C-4B2D-AEA8-AEFDC951ADD1}"/>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3" xfId="2914" xr:uid="{67029D49-5F3A-44A5-B050-A3C91B88F156}"/>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3" xfId="2919" xr:uid="{D30D5F69-3BCC-4C4E-9177-A30B1DCC8D1F}"/>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3" xfId="2918" xr:uid="{602A6EFA-4B76-49CE-8485-DFC707EB7FF0}"/>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3" xfId="2921" xr:uid="{8D438092-D2C2-4146-9252-38DBDAC83396}"/>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3" xfId="2204" xr:uid="{F448D302-E2FD-4C0B-878B-7B96260A149C}"/>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3" xfId="2804" xr:uid="{E82DF993-563E-46E4-AEA4-326A96ADE384}"/>
    <cellStyle name="Normal 8 2 2 2 3" xfId="1717" xr:uid="{E9BC7004-E16F-4EC6-A3BE-81EEB86F205B}"/>
    <cellStyle name="Normal 8 2 2 2 3 2" xfId="3195" xr:uid="{3AFCF156-7D07-4476-B9B5-A0E81ED17ACB}"/>
    <cellStyle name="Normal 8 2 2 2 4" xfId="2474" xr:uid="{06E004DD-A3BD-46BC-BD1B-085355F1B89B}"/>
    <cellStyle name="Normal 8 2 2 3" xfId="871" xr:uid="{00000000-0005-0000-0000-00009A040000}"/>
    <cellStyle name="Normal 8 2 2 3 2" xfId="1882" xr:uid="{A1CD0CDE-FFB9-46DC-92CC-EA00FBF6874B}"/>
    <cellStyle name="Normal 8 2 2 3 2 2" xfId="3360" xr:uid="{7A9A3040-A684-4E79-A368-BFD30B618E00}"/>
    <cellStyle name="Normal 8 2 2 3 3" xfId="2639" xr:uid="{631EF451-3784-4816-A66D-787AE10436A4}"/>
    <cellStyle name="Normal 8 2 2 4" xfId="1552" xr:uid="{2A38251A-1B4D-4FE9-BF64-B7A3F42FBEF6}"/>
    <cellStyle name="Normal 8 2 2 4 2" xfId="3030" xr:uid="{70B08AC8-A929-4D20-A5BF-A22B66067D68}"/>
    <cellStyle name="Normal 8 2 2 5" xfId="2309" xr:uid="{7615505F-D458-42CD-8D97-CA819CD26B2D}"/>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3" xfId="2849" xr:uid="{EC392496-5890-48A0-9787-5EC8F28E18E4}"/>
    <cellStyle name="Normal 8 2 3 2 3" xfId="1762" xr:uid="{6AC46C93-C55C-42A9-83D5-30391504A733}"/>
    <cellStyle name="Normal 8 2 3 2 3 2" xfId="3240" xr:uid="{DBB9933E-0D7C-49E6-A3C9-3B3796496724}"/>
    <cellStyle name="Normal 8 2 3 2 4" xfId="2519" xr:uid="{CCF05502-C707-4B52-BC6B-FD4EB3702A46}"/>
    <cellStyle name="Normal 8 2 3 3" xfId="916" xr:uid="{00000000-0005-0000-0000-00009E040000}"/>
    <cellStyle name="Normal 8 2 3 3 2" xfId="1927" xr:uid="{476FDEAC-AC9F-47CA-82BB-4B0E86289242}"/>
    <cellStyle name="Normal 8 2 3 3 2 2" xfId="3405" xr:uid="{F05E26FB-D4D8-40F0-BDF5-C71A619EB361}"/>
    <cellStyle name="Normal 8 2 3 3 3" xfId="2684" xr:uid="{F5F2B19A-5BF3-4C27-998E-93BC7EB0CA84}"/>
    <cellStyle name="Normal 8 2 3 4" xfId="1597" xr:uid="{E62AB99C-4F91-41E7-BC4F-CABF754ED1FD}"/>
    <cellStyle name="Normal 8 2 3 4 2" xfId="3075" xr:uid="{D6BAC289-8C9F-4229-B0A0-E2D1B27BF6D8}"/>
    <cellStyle name="Normal 8 2 3 5" xfId="2354" xr:uid="{6EF17092-7025-48BA-ADEF-3309E02B56ED}"/>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3" xfId="2744" xr:uid="{ABF0A1E9-2549-4950-905D-1B2DB0A80BFB}"/>
    <cellStyle name="Normal 8 2 4 3" xfId="1657" xr:uid="{92EB47AA-7DC3-46DA-B371-83446F4DE17C}"/>
    <cellStyle name="Normal 8 2 4 3 2" xfId="3135" xr:uid="{290790A6-1578-48A8-B863-5B82ECCC5B98}"/>
    <cellStyle name="Normal 8 2 4 4" xfId="2414" xr:uid="{22126CC1-25BB-47F9-9D4C-3466EDC315F6}"/>
    <cellStyle name="Normal 8 2 5" xfId="811" xr:uid="{00000000-0005-0000-0000-0000A1040000}"/>
    <cellStyle name="Normal 8 2 5 2" xfId="1822" xr:uid="{48FFA400-5B79-4B7B-85D1-07A908D25BE2}"/>
    <cellStyle name="Normal 8 2 5 2 2" xfId="3300" xr:uid="{24A99E64-A925-40AF-94C6-2503E83F0E71}"/>
    <cellStyle name="Normal 8 2 5 3" xfId="2579" xr:uid="{6C2D2D3D-F8BA-4905-8CF9-D6C469A250C3}"/>
    <cellStyle name="Normal 8 2 6" xfId="475" xr:uid="{00000000-0005-0000-0000-0000A2040000}"/>
    <cellStyle name="Normal 8 2 6 2" xfId="1492" xr:uid="{C3FE8538-C682-4755-9A3E-FBD616B5E4CC}"/>
    <cellStyle name="Normal 8 2 6 2 2" xfId="2970" xr:uid="{94704A26-7F77-4253-B8F7-51DBE90198FE}"/>
    <cellStyle name="Normal 8 2 6 3" xfId="2249" xr:uid="{978E249D-8563-4E24-A5E7-452B359888CF}"/>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3" xfId="2789" xr:uid="{1158A42F-6C09-4D8F-AE68-518B53B29721}"/>
    <cellStyle name="Normal 8 3 2 2 3" xfId="1702" xr:uid="{A213152A-60A0-4AFA-AECC-408FED44E0F4}"/>
    <cellStyle name="Normal 8 3 2 2 3 2" xfId="3180" xr:uid="{927666AA-9605-4EEB-BB85-9ADD6B5DBB7E}"/>
    <cellStyle name="Normal 8 3 2 2 4" xfId="2459" xr:uid="{938BF826-4F0D-4F90-B732-A926E5254E16}"/>
    <cellStyle name="Normal 8 3 2 3" xfId="856" xr:uid="{00000000-0005-0000-0000-0000A7040000}"/>
    <cellStyle name="Normal 8 3 2 3 2" xfId="1867" xr:uid="{CB9963C2-81AA-4AD2-A20B-F2120307F401}"/>
    <cellStyle name="Normal 8 3 2 3 2 2" xfId="3345" xr:uid="{AF61F6FC-5DC6-438B-9B0A-586A9F3FFD5A}"/>
    <cellStyle name="Normal 8 3 2 3 3" xfId="2624" xr:uid="{0584EA78-FAE0-457F-8C75-64B6C71DFA36}"/>
    <cellStyle name="Normal 8 3 2 4" xfId="1537" xr:uid="{20E63D3C-48EE-4923-A4E4-B2E40C1C8F8E}"/>
    <cellStyle name="Normal 8 3 2 4 2" xfId="3015" xr:uid="{4E8BCA73-74E0-4AE6-8AAB-3C2953A8D89E}"/>
    <cellStyle name="Normal 8 3 2 5" xfId="2294" xr:uid="{11FAE249-8B2D-45C3-A793-89D955DBC055}"/>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3" xfId="2834" xr:uid="{FEB6C278-815B-4703-9C0C-390769EBA79D}"/>
    <cellStyle name="Normal 8 3 3 2 3" xfId="1747" xr:uid="{25F26238-6974-448C-8794-E0296BE1EC0F}"/>
    <cellStyle name="Normal 8 3 3 2 3 2" xfId="3225" xr:uid="{89BECB3D-93F0-44DC-A6CD-B3D60581F63D}"/>
    <cellStyle name="Normal 8 3 3 2 4" xfId="2504" xr:uid="{D0183B5A-A899-4B1D-BD2F-1E11E9BEDD09}"/>
    <cellStyle name="Normal 8 3 3 3" xfId="901" xr:uid="{00000000-0005-0000-0000-0000AB040000}"/>
    <cellStyle name="Normal 8 3 3 3 2" xfId="1912" xr:uid="{864C1A69-19C0-4DAF-B1D2-99830134433C}"/>
    <cellStyle name="Normal 8 3 3 3 2 2" xfId="3390" xr:uid="{D380A27C-5489-4630-BAF6-09128F2C9F76}"/>
    <cellStyle name="Normal 8 3 3 3 3" xfId="2669" xr:uid="{70E00FF8-98CA-4D19-8005-E9EFCF58C253}"/>
    <cellStyle name="Normal 8 3 3 4" xfId="1582" xr:uid="{58526D8B-C34A-4578-909E-20E53FBD65A8}"/>
    <cellStyle name="Normal 8 3 3 4 2" xfId="3060" xr:uid="{CE191713-FEC6-4D65-8940-BD5782652228}"/>
    <cellStyle name="Normal 8 3 3 5" xfId="2339" xr:uid="{01868B99-3E5B-4081-AA67-9058E8F45DF6}"/>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3" xfId="2729" xr:uid="{65D03CAC-6A36-48EC-95AB-64A9624C0024}"/>
    <cellStyle name="Normal 8 3 4 3" xfId="1642" xr:uid="{F5D70F43-1438-4968-8C4F-07EBD600B420}"/>
    <cellStyle name="Normal 8 3 4 3 2" xfId="3120" xr:uid="{3E647940-B99B-4E1A-BA43-A6957ECEC773}"/>
    <cellStyle name="Normal 8 3 4 4" xfId="2399" xr:uid="{385840B3-58C4-4463-9572-2079FBA846FE}"/>
    <cellStyle name="Normal 8 3 5" xfId="796" xr:uid="{00000000-0005-0000-0000-0000AE040000}"/>
    <cellStyle name="Normal 8 3 5 2" xfId="1807" xr:uid="{8FC469E1-8565-4BE9-82DD-BC6EEFA300C1}"/>
    <cellStyle name="Normal 8 3 5 2 2" xfId="3285" xr:uid="{9B4FC6EA-FC98-424A-AA60-BA43926ECB02}"/>
    <cellStyle name="Normal 8 3 5 3" xfId="2564" xr:uid="{1BC8D0E0-92EC-4DD6-874A-7741D7D023E0}"/>
    <cellStyle name="Normal 8 3 6" xfId="1477" xr:uid="{8954B12F-F79C-475B-B9B3-65D22680BE33}"/>
    <cellStyle name="Normal 8 3 6 2" xfId="2955" xr:uid="{D8F6E114-E9AC-4F07-B28F-3C1D4B8AD445}"/>
    <cellStyle name="Normal 8 3 7" xfId="2234" xr:uid="{D0FF3BC1-EC69-458E-97B1-CDB2F7E9EC3D}"/>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3" xfId="2774" xr:uid="{54947A1C-C719-4E87-A85C-C3B2944F3195}"/>
    <cellStyle name="Normal 8 4 2 2 3" xfId="1687" xr:uid="{F0D682A6-B56F-446E-A40F-9B344D351AEF}"/>
    <cellStyle name="Normal 8 4 2 2 3 2" xfId="3165" xr:uid="{16415B4C-3F15-4AF7-B8DD-9E32C4658C2D}"/>
    <cellStyle name="Normal 8 4 2 2 4" xfId="2444" xr:uid="{BB1A54DB-769A-4EC9-B965-129C26DC1E53}"/>
    <cellStyle name="Normal 8 4 2 3" xfId="841" xr:uid="{00000000-0005-0000-0000-0000B3040000}"/>
    <cellStyle name="Normal 8 4 2 3 2" xfId="1852" xr:uid="{2AED661E-FA35-4FF4-925B-E9726418EF35}"/>
    <cellStyle name="Normal 8 4 2 3 2 2" xfId="3330" xr:uid="{29500A9F-872D-4F32-8C97-D2760ECEA34B}"/>
    <cellStyle name="Normal 8 4 2 3 3" xfId="2609" xr:uid="{8C9C9D1D-0382-4A81-BD27-6A4686474E0C}"/>
    <cellStyle name="Normal 8 4 2 4" xfId="1522" xr:uid="{5CCEDC9B-C0D5-47FB-A034-67CD05F66533}"/>
    <cellStyle name="Normal 8 4 2 4 2" xfId="3000" xr:uid="{22D9EAD2-6B89-4381-A4DA-45E3234CFD7F}"/>
    <cellStyle name="Normal 8 4 2 5" xfId="2279" xr:uid="{61AC8755-F789-40ED-B1E0-AA5C32FBA21A}"/>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3" xfId="2714" xr:uid="{1CAB0435-4DBF-45C9-9C82-C6CD9E00399D}"/>
    <cellStyle name="Normal 8 4 3 3" xfId="1627" xr:uid="{4ABADA50-CCF6-4C08-8E89-8C416B1B676B}"/>
    <cellStyle name="Normal 8 4 3 3 2" xfId="3105" xr:uid="{12557CB8-628D-4A2C-9A52-3E4D81B14398}"/>
    <cellStyle name="Normal 8 4 3 4" xfId="2384" xr:uid="{F23966A2-A65B-4588-8D13-8CAE471A21DA}"/>
    <cellStyle name="Normal 8 4 4" xfId="781" xr:uid="{00000000-0005-0000-0000-0000B6040000}"/>
    <cellStyle name="Normal 8 4 4 2" xfId="1792" xr:uid="{C2C0BC95-2028-4232-AA62-686377B8F1E9}"/>
    <cellStyle name="Normal 8 4 4 2 2" xfId="3270" xr:uid="{8C143839-0413-4080-A3D0-27A706E493C4}"/>
    <cellStyle name="Normal 8 4 4 3" xfId="2549" xr:uid="{DB49DB53-93EE-47A7-A8E7-08CBDEA82A92}"/>
    <cellStyle name="Normal 8 4 5" xfId="1462" xr:uid="{2C099414-801A-493E-B75E-D40C73F6DDE6}"/>
    <cellStyle name="Normal 8 4 5 2" xfId="2940" xr:uid="{1B6EB385-B916-4617-B059-769A3E4C2A17}"/>
    <cellStyle name="Normal 8 4 6" xfId="2219" xr:uid="{B05A5983-184D-487A-AE0B-7EA67A5DAAD4}"/>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3" xfId="2759" xr:uid="{269EF92C-9967-41F3-8F36-CB81626618AE}"/>
    <cellStyle name="Normal 8 5 2 3" xfId="1672" xr:uid="{E9957F74-F828-4A7F-A3E7-114A85F58B3F}"/>
    <cellStyle name="Normal 8 5 2 3 2" xfId="3150" xr:uid="{0FEF200B-B950-4D03-8D49-6EB2198A91D4}"/>
    <cellStyle name="Normal 8 5 2 4" xfId="2429" xr:uid="{0D6C6CC2-87DC-4F44-8062-45F335BC8D74}"/>
    <cellStyle name="Normal 8 5 3" xfId="826" xr:uid="{00000000-0005-0000-0000-0000BA040000}"/>
    <cellStyle name="Normal 8 5 3 2" xfId="1837" xr:uid="{DC901F0F-8663-49F6-9622-E0B9D216240D}"/>
    <cellStyle name="Normal 8 5 3 2 2" xfId="3315" xr:uid="{4F77D0EF-9425-4C6B-BC45-1BC0FEEF0E53}"/>
    <cellStyle name="Normal 8 5 3 3" xfId="2594" xr:uid="{63D4F7A7-A6C1-4911-96FF-71CEC0E8BA61}"/>
    <cellStyle name="Normal 8 5 4" xfId="1507" xr:uid="{8F02104E-2AFF-42B3-A840-089FDE9EEF63}"/>
    <cellStyle name="Normal 8 5 4 2" xfId="2985" xr:uid="{235F2981-E500-451C-B07F-9890E17158E4}"/>
    <cellStyle name="Normal 8 5 5" xfId="2264" xr:uid="{27F5D0DE-2F36-47C6-B629-21155DE23B22}"/>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3" xfId="2819" xr:uid="{582C3061-06D1-405D-936C-16C96A86C409}"/>
    <cellStyle name="Normal 8 6 2 3" xfId="1732" xr:uid="{0EBAA56B-D9D8-45D5-A4C2-3CB8E39406CA}"/>
    <cellStyle name="Normal 8 6 2 3 2" xfId="3210" xr:uid="{E7428C1F-9738-45A7-B99E-CA6041B9A078}"/>
    <cellStyle name="Normal 8 6 2 4" xfId="2489" xr:uid="{D97BBBBE-7EC2-4776-A000-FC1AFBA6DDC9}"/>
    <cellStyle name="Normal 8 6 3" xfId="886" xr:uid="{00000000-0005-0000-0000-0000BE040000}"/>
    <cellStyle name="Normal 8 6 3 2" xfId="1897" xr:uid="{D5FE762B-D5C3-4C7B-895F-655185E768B1}"/>
    <cellStyle name="Normal 8 6 3 2 2" xfId="3375" xr:uid="{85145D55-9B33-4DEC-8F3B-103D47CD9150}"/>
    <cellStyle name="Normal 8 6 3 3" xfId="2654" xr:uid="{8913CE1F-49CF-4DB3-86E0-C5262133D10B}"/>
    <cellStyle name="Normal 8 6 4" xfId="1567" xr:uid="{9239B6BE-DF67-4E18-87F8-AC17581A27F2}"/>
    <cellStyle name="Normal 8 6 4 2" xfId="3045" xr:uid="{8A996820-C51C-41A9-992C-0FC838D4357D}"/>
    <cellStyle name="Normal 8 6 5" xfId="2324" xr:uid="{D5502F0B-E3B9-4046-9DB6-3E8580674A98}"/>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3" xfId="2699" xr:uid="{87A9EB45-FCEC-4D6E-A57F-EDFB9FBF1713}"/>
    <cellStyle name="Normal 8 7 3" xfId="1612" xr:uid="{83DA16A4-9A5D-45A4-AE05-109BB1FD0F8C}"/>
    <cellStyle name="Normal 8 7 3 2" xfId="3090" xr:uid="{5C772FCA-6711-4FCE-840D-D060D91BAADC}"/>
    <cellStyle name="Normal 8 7 4" xfId="2369" xr:uid="{4E2E2115-B008-40DF-A319-84387DA9A8C6}"/>
    <cellStyle name="Normal 8 8" xfId="766" xr:uid="{00000000-0005-0000-0000-0000C1040000}"/>
    <cellStyle name="Normal 8 8 2" xfId="1777" xr:uid="{BFD865B9-766E-45EF-A3DA-0E6E69F5D57D}"/>
    <cellStyle name="Normal 8 8 2 2" xfId="3255" xr:uid="{E752D138-0A42-42D4-A267-637A400DACE1}"/>
    <cellStyle name="Normal 8 8 3" xfId="2534" xr:uid="{DA42BBE0-FACD-4D50-A666-68BAB3D620AA}"/>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3" xfId="2818" xr:uid="{D6F78722-5D02-43C6-A068-0BE6BC5FFBDE}"/>
    <cellStyle name="Note 2 2 2 2 2 3" xfId="1731" xr:uid="{B232BE75-19CF-4765-8448-A430353D5264}"/>
    <cellStyle name="Note 2 2 2 2 2 3 2" xfId="3209" xr:uid="{3F620915-0439-41CA-A906-C1E0E32D5419}"/>
    <cellStyle name="Note 2 2 2 2 2 4" xfId="2488" xr:uid="{ED894BAF-900D-4E17-A38D-8943FF703391}"/>
    <cellStyle name="Note 2 2 2 2 3" xfId="885" xr:uid="{00000000-0005-0000-0000-0000D5040000}"/>
    <cellStyle name="Note 2 2 2 2 3 2" xfId="1896" xr:uid="{0B4F19DC-9DFF-43D5-AE52-E1842276BBB6}"/>
    <cellStyle name="Note 2 2 2 2 3 2 2" xfId="3374" xr:uid="{F2122221-3651-4B04-814D-6F3D0D305AA7}"/>
    <cellStyle name="Note 2 2 2 2 3 3" xfId="2653" xr:uid="{12162D97-BAFC-4B1C-BF77-B987FE5E20A7}"/>
    <cellStyle name="Note 2 2 2 2 4" xfId="1566" xr:uid="{ADA70A59-33B2-4F93-BC01-B81F945DE160}"/>
    <cellStyle name="Note 2 2 2 2 4 2" xfId="3044" xr:uid="{8275A88F-F495-4DC9-BD16-E908C1741A34}"/>
    <cellStyle name="Note 2 2 2 2 5" xfId="2323" xr:uid="{982B4350-A59D-4150-B9BD-DBBE8DF4F07F}"/>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3" xfId="2863" xr:uid="{FADD0454-74F1-4B9E-851C-012F5C87DAE1}"/>
    <cellStyle name="Note 2 2 2 3 2 3" xfId="1776" xr:uid="{75A4C23E-E1CD-4911-80F6-D002408B664A}"/>
    <cellStyle name="Note 2 2 2 3 2 3 2" xfId="3254" xr:uid="{C741CE58-F49A-455F-84F7-DA2D09B352CC}"/>
    <cellStyle name="Note 2 2 2 3 2 4" xfId="2533" xr:uid="{C7830C57-9C18-4565-890B-C3D52882F638}"/>
    <cellStyle name="Note 2 2 2 3 3" xfId="930" xr:uid="{00000000-0005-0000-0000-0000D9040000}"/>
    <cellStyle name="Note 2 2 2 3 3 2" xfId="1941" xr:uid="{04D28E2D-52E2-44D9-B767-5048E0382FAF}"/>
    <cellStyle name="Note 2 2 2 3 3 2 2" xfId="3419" xr:uid="{A9D4092E-E0E8-41A9-9C36-5FFE81AE6573}"/>
    <cellStyle name="Note 2 2 2 3 3 3" xfId="2698" xr:uid="{0552D196-4A43-4A52-B302-06188FD4795F}"/>
    <cellStyle name="Note 2 2 2 3 4" xfId="1611" xr:uid="{33F71394-E6C1-4BB1-99FD-81A85791E265}"/>
    <cellStyle name="Note 2 2 2 3 4 2" xfId="3089" xr:uid="{5B5C2551-7A04-485A-8310-89D9E7A43016}"/>
    <cellStyle name="Note 2 2 2 3 5" xfId="2368" xr:uid="{BD5BEAD4-7650-446D-9CE8-05BC8204D30E}"/>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3" xfId="2758" xr:uid="{0393D20F-8A55-4413-B83A-F3D6A1B78D35}"/>
    <cellStyle name="Note 2 2 2 4 3" xfId="1671" xr:uid="{8399BDEF-857D-47A5-9CE3-80FFF8BACE22}"/>
    <cellStyle name="Note 2 2 2 4 3 2" xfId="3149" xr:uid="{FA30E492-288D-4E50-A332-50F3DBB1BDFD}"/>
    <cellStyle name="Note 2 2 2 4 4" xfId="2428" xr:uid="{CD20037E-7FA3-454C-B56B-6F38B64C0F6E}"/>
    <cellStyle name="Note 2 2 2 5" xfId="825" xr:uid="{00000000-0005-0000-0000-0000DC040000}"/>
    <cellStyle name="Note 2 2 2 5 2" xfId="1836" xr:uid="{E90F84D8-97B9-4FF7-A7EA-B60A175C93DF}"/>
    <cellStyle name="Note 2 2 2 5 2 2" xfId="3314" xr:uid="{4789FEEF-CA30-43C9-975F-0B9903C0F2B0}"/>
    <cellStyle name="Note 2 2 2 5 3" xfId="2593" xr:uid="{7A52158D-60C5-4362-87F0-9C22ED392B40}"/>
    <cellStyle name="Note 2 2 2 6" xfId="1506" xr:uid="{6DC9046C-3494-4657-A776-05FFD9A36156}"/>
    <cellStyle name="Note 2 2 2 6 2" xfId="2984" xr:uid="{CA90B670-A88C-4D86-86D2-3DF6EC804172}"/>
    <cellStyle name="Note 2 2 2 7" xfId="2263" xr:uid="{9CAEF8C3-1783-40D9-943C-18C46A62CC03}"/>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3" xfId="2803" xr:uid="{1BFB1B39-470B-48BE-A8E9-097D98E0C713}"/>
    <cellStyle name="Note 2 2 3 2 2 3" xfId="1716" xr:uid="{AEA299E5-E331-4F67-804F-6C8D9F1344D7}"/>
    <cellStyle name="Note 2 2 3 2 2 3 2" xfId="3194" xr:uid="{6B570727-854A-42E9-8814-287A7D088E92}"/>
    <cellStyle name="Note 2 2 3 2 2 4" xfId="2473" xr:uid="{26CE1F31-8108-4651-9116-F49C186AD937}"/>
    <cellStyle name="Note 2 2 3 2 3" xfId="870" xr:uid="{00000000-0005-0000-0000-0000E1040000}"/>
    <cellStyle name="Note 2 2 3 2 3 2" xfId="1881" xr:uid="{A8955572-8BED-4CDF-980C-48C7EEB07A08}"/>
    <cellStyle name="Note 2 2 3 2 3 2 2" xfId="3359" xr:uid="{3E084563-2E4A-4759-BB63-40EC7673B71C}"/>
    <cellStyle name="Note 2 2 3 2 3 3" xfId="2638" xr:uid="{5CAA1CFD-3F81-41EB-A8F8-DB433CCC82F6}"/>
    <cellStyle name="Note 2 2 3 2 4" xfId="1551" xr:uid="{A9E31058-95E1-4F17-9928-890FFD7150BB}"/>
    <cellStyle name="Note 2 2 3 2 4 2" xfId="3029" xr:uid="{381AC0AA-9BA4-4B28-BE3A-E274E79A2261}"/>
    <cellStyle name="Note 2 2 3 2 5" xfId="2308" xr:uid="{2C8FE071-4FAC-480D-98D9-BD8E2773AC75}"/>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3" xfId="2848" xr:uid="{A494387F-89C7-4E62-B5CE-FA51EBCBCD55}"/>
    <cellStyle name="Note 2 2 3 3 2 3" xfId="1761" xr:uid="{9A81FC2E-96D4-4AD0-AB3D-5AE96C4BF7AD}"/>
    <cellStyle name="Note 2 2 3 3 2 3 2" xfId="3239" xr:uid="{F7E649DA-F456-48CC-B4B2-F384BFCD1E19}"/>
    <cellStyle name="Note 2 2 3 3 2 4" xfId="2518" xr:uid="{9FBFC2D8-B753-40B0-BA87-4992FDACF340}"/>
    <cellStyle name="Note 2 2 3 3 3" xfId="915" xr:uid="{00000000-0005-0000-0000-0000E5040000}"/>
    <cellStyle name="Note 2 2 3 3 3 2" xfId="1926" xr:uid="{D1F0CE5B-6D06-4A3D-A925-9AA302A30775}"/>
    <cellStyle name="Note 2 2 3 3 3 2 2" xfId="3404" xr:uid="{17F7B029-254A-4FDC-83BA-FFD76EB632CC}"/>
    <cellStyle name="Note 2 2 3 3 3 3" xfId="2683" xr:uid="{7D8A99C2-C63D-4394-823E-F107FB037D3A}"/>
    <cellStyle name="Note 2 2 3 3 4" xfId="1596" xr:uid="{5EB71198-6604-4FE6-9876-17BD2E182EC1}"/>
    <cellStyle name="Note 2 2 3 3 4 2" xfId="3074" xr:uid="{1F559039-E6B1-47AC-A49E-198AB7D8DC80}"/>
    <cellStyle name="Note 2 2 3 3 5" xfId="2353" xr:uid="{0C3C6499-0A11-4171-9F37-20F608794E9E}"/>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3" xfId="2743" xr:uid="{161E4E39-0453-45B1-AAFE-C2565373D342}"/>
    <cellStyle name="Note 2 2 3 4 3" xfId="1656" xr:uid="{DAE5DAB2-D6B8-4F21-A3C5-093E52DE0BFE}"/>
    <cellStyle name="Note 2 2 3 4 3 2" xfId="3134" xr:uid="{9FB30889-1F64-4D40-8F3C-B0B1F7CAA4C0}"/>
    <cellStyle name="Note 2 2 3 4 4" xfId="2413" xr:uid="{E5B440A0-3C65-49C4-BEBD-B11B5E7D986E}"/>
    <cellStyle name="Note 2 2 3 5" xfId="810" xr:uid="{00000000-0005-0000-0000-0000E8040000}"/>
    <cellStyle name="Note 2 2 3 5 2" xfId="1821" xr:uid="{4BF56CBE-2B84-412C-98D2-BD57B8ADAE07}"/>
    <cellStyle name="Note 2 2 3 5 2 2" xfId="3299" xr:uid="{F98D85D5-9C84-4E19-AB11-932CB8FB35A0}"/>
    <cellStyle name="Note 2 2 3 5 3" xfId="2578" xr:uid="{5950CD41-5D10-4017-8753-94434EE11D91}"/>
    <cellStyle name="Note 2 2 3 6" xfId="1491" xr:uid="{125597F2-FFEB-4AB8-B31E-0F2C5F0E0397}"/>
    <cellStyle name="Note 2 2 3 6 2" xfId="2969" xr:uid="{94C60BC6-CF65-4BB5-99A2-483820DBE4C8}"/>
    <cellStyle name="Note 2 2 3 7" xfId="2248" xr:uid="{5B36F340-1587-4F91-8647-AD7F699C207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3" xfId="2788" xr:uid="{283B96F2-54F9-4968-B61D-5C13CF46BCC3}"/>
    <cellStyle name="Note 2 2 4 2 2 3" xfId="1701" xr:uid="{6C95DBDD-A4BD-453F-ADA4-95222F6BA3CB}"/>
    <cellStyle name="Note 2 2 4 2 2 3 2" xfId="3179" xr:uid="{E6A43226-D981-472A-9DB7-7004415DF090}"/>
    <cellStyle name="Note 2 2 4 2 2 4" xfId="2458" xr:uid="{4589CFD7-00D1-4F2C-B5D9-6EF050F8ACB8}"/>
    <cellStyle name="Note 2 2 4 2 3" xfId="855" xr:uid="{00000000-0005-0000-0000-0000ED040000}"/>
    <cellStyle name="Note 2 2 4 2 3 2" xfId="1866" xr:uid="{18E8FD2F-7CD3-49C0-A8CE-C517B19CE83D}"/>
    <cellStyle name="Note 2 2 4 2 3 2 2" xfId="3344" xr:uid="{88CEA22D-1067-4535-ABCE-5CDB1B075BD1}"/>
    <cellStyle name="Note 2 2 4 2 3 3" xfId="2623" xr:uid="{1F1C8E8C-11EF-4745-9B28-D538B2006859}"/>
    <cellStyle name="Note 2 2 4 2 4" xfId="1536" xr:uid="{6C22332E-A169-460F-BE64-3EB4917E7BE8}"/>
    <cellStyle name="Note 2 2 4 2 4 2" xfId="3014" xr:uid="{2C7D66B7-04A0-4388-BCFE-4B5C0327DE43}"/>
    <cellStyle name="Note 2 2 4 2 5" xfId="2293" xr:uid="{3906DE99-63DB-4544-B590-11BCFD6894AE}"/>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3" xfId="2728" xr:uid="{51537CDA-E569-49DA-AC72-B6EC55ECCDDB}"/>
    <cellStyle name="Note 2 2 4 3 3" xfId="1641" xr:uid="{DADD0540-A935-4E24-8812-30B4E6D729A7}"/>
    <cellStyle name="Note 2 2 4 3 3 2" xfId="3119" xr:uid="{9AF56ADC-36DC-4B8F-BC4C-01A51C596E83}"/>
    <cellStyle name="Note 2 2 4 3 4" xfId="2398" xr:uid="{58B35545-04B3-485E-96DB-F99AF4AE07F5}"/>
    <cellStyle name="Note 2 2 4 4" xfId="795" xr:uid="{00000000-0005-0000-0000-0000F0040000}"/>
    <cellStyle name="Note 2 2 4 4 2" xfId="1806" xr:uid="{167B7952-2F43-4AF6-82FF-4718F1C79A9E}"/>
    <cellStyle name="Note 2 2 4 4 2 2" xfId="3284" xr:uid="{E6FFDC4D-69A8-4F20-B2FD-B379DEDECE72}"/>
    <cellStyle name="Note 2 2 4 4 3" xfId="2563" xr:uid="{BC879201-29D1-4244-88CF-8AD4A8EF69CD}"/>
    <cellStyle name="Note 2 2 4 5" xfId="1476" xr:uid="{C81829A7-2DF7-4C7E-A48A-33181B02A7A7}"/>
    <cellStyle name="Note 2 2 4 5 2" xfId="2954" xr:uid="{C01A50ED-2646-480E-8A73-EBAE6F2595C2}"/>
    <cellStyle name="Note 2 2 4 6" xfId="2233" xr:uid="{0C940B49-E6F8-4DE0-B48C-CA5B7113513F}"/>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3" xfId="2773" xr:uid="{999EDD05-6BD8-4E13-8072-D5E203130B32}"/>
    <cellStyle name="Note 2 2 5 2 3" xfId="1686" xr:uid="{FDDF1B0E-63DF-4804-8C14-7D4FC25076B6}"/>
    <cellStyle name="Note 2 2 5 2 3 2" xfId="3164" xr:uid="{7F9D7ED6-E262-463C-BB7A-267560F856DA}"/>
    <cellStyle name="Note 2 2 5 2 4" xfId="2443" xr:uid="{5AD75034-D148-4822-9A1C-2CED7E2A9C54}"/>
    <cellStyle name="Note 2 2 5 3" xfId="840" xr:uid="{00000000-0005-0000-0000-0000F4040000}"/>
    <cellStyle name="Note 2 2 5 3 2" xfId="1851" xr:uid="{84E56FF8-8B29-443C-97A4-0E0CCC2088AD}"/>
    <cellStyle name="Note 2 2 5 3 2 2" xfId="3329" xr:uid="{89D7072E-9C0D-4DCF-AAB9-F807F3F4CEEC}"/>
    <cellStyle name="Note 2 2 5 3 3" xfId="2608" xr:uid="{A6E0B807-37CA-4A73-8491-8EFF832BFBE7}"/>
    <cellStyle name="Note 2 2 5 4" xfId="1521" xr:uid="{9EAA8CB8-B344-47B7-95FE-F8B47A15B55E}"/>
    <cellStyle name="Note 2 2 5 4 2" xfId="2999" xr:uid="{CD2C1886-8078-4F5D-AFD0-22F052F1FA28}"/>
    <cellStyle name="Note 2 2 5 5" xfId="2278" xr:uid="{EC124BB7-7C03-46C4-A427-2DF80966BF84}"/>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3" xfId="2833" xr:uid="{D73654DA-A483-4BEC-9DD9-9EF1D4355A50}"/>
    <cellStyle name="Note 2 2 6 2 3" xfId="1746" xr:uid="{2D8CBC53-94B2-4A85-A1F1-95C8885396E9}"/>
    <cellStyle name="Note 2 2 6 2 3 2" xfId="3224" xr:uid="{EB3042CE-6430-4F93-8A30-F996F407DD1A}"/>
    <cellStyle name="Note 2 2 6 2 4" xfId="2503" xr:uid="{A9BA9983-0AE7-4D9C-AC06-28DD05D87195}"/>
    <cellStyle name="Note 2 2 6 3" xfId="900" xr:uid="{00000000-0005-0000-0000-0000F8040000}"/>
    <cellStyle name="Note 2 2 6 3 2" xfId="1911" xr:uid="{4D143D1D-CDF0-4B6B-A51B-64D1A9F3425B}"/>
    <cellStyle name="Note 2 2 6 3 2 2" xfId="3389" xr:uid="{5B90F401-444D-468C-9C92-73961EB0F540}"/>
    <cellStyle name="Note 2 2 6 3 3" xfId="2668" xr:uid="{C705AD71-61B9-4D57-9FA2-7DCB4C833259}"/>
    <cellStyle name="Note 2 2 6 4" xfId="1581" xr:uid="{23B17592-AE65-4F24-94B2-2C1B1B7A2633}"/>
    <cellStyle name="Note 2 2 6 4 2" xfId="3059" xr:uid="{535D3119-62C4-4BA8-BB70-EDA4A29BCF9D}"/>
    <cellStyle name="Note 2 2 6 5" xfId="2338" xr:uid="{051B917D-833D-487C-A7C4-AB87A3B4F913}"/>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3" xfId="2713" xr:uid="{0CB37281-52FB-4657-A272-BE5B3708931B}"/>
    <cellStyle name="Note 2 2 7 3" xfId="1626" xr:uid="{7D98CC87-8435-46D9-9C23-3D3B611374A9}"/>
    <cellStyle name="Note 2 2 7 3 2" xfId="3104" xr:uid="{D709E1D4-793E-42C5-8F85-F01FEB6527F0}"/>
    <cellStyle name="Note 2 2 7 4" xfId="2383" xr:uid="{3008A4D4-F712-47B1-B354-3622CC0CD697}"/>
    <cellStyle name="Note 2 2 8" xfId="780" xr:uid="{00000000-0005-0000-0000-0000FB040000}"/>
    <cellStyle name="Note 2 2 8 2" xfId="1791" xr:uid="{CB989B04-5C13-4486-91B2-24D38616C562}"/>
    <cellStyle name="Note 2 2 8 2 2" xfId="3269" xr:uid="{FED76B4E-E2BE-4A44-ADE4-FB078A06570E}"/>
    <cellStyle name="Note 2 2 8 3" xfId="2548" xr:uid="{FA12846D-944F-4054-AF66-2F29284EBA53}"/>
    <cellStyle name="Note 2 2 9" xfId="1461" xr:uid="{B65632B8-46B2-4EC1-A05A-B092317B7613}"/>
    <cellStyle name="Note 2 2 9 2" xfId="2939" xr:uid="{195985B1-999B-4FA1-91D4-6BBCF525C7AD}"/>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3" xfId="2890" xr:uid="{9D27305E-D1CC-4A0D-AB90-0B7B9B706D2B}"/>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3" xfId="2917" xr:uid="{C4274E39-CD19-4085-B8EA-46C592123BE6}"/>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61"/>
  <sheetViews>
    <sheetView tabSelected="1" topLeftCell="B12" zoomScale="77" zoomScaleNormal="77" workbookViewId="0">
      <selection activeCell="F51" sqref="F51"/>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75.28515625" style="1" customWidth="1" outlineLevel="1"/>
    <col min="8" max="8" width="2.7109375" style="1" customWidth="1" outlineLevel="1"/>
    <col min="9" max="10" width="10.7109375" style="1" customWidth="1"/>
    <col min="11" max="11" width="2.5703125" style="1" customWidth="1"/>
    <col min="12" max="12" width="58.5703125" style="1" customWidth="1"/>
    <col min="13" max="16384" width="9.140625" style="1"/>
  </cols>
  <sheetData>
    <row r="1" spans="2:13" ht="21" customHeight="1">
      <c r="B1" s="34" t="s">
        <v>0</v>
      </c>
      <c r="C1" s="34"/>
      <c r="D1" s="34"/>
      <c r="E1" s="34"/>
      <c r="F1" s="34"/>
      <c r="G1" s="34"/>
      <c r="H1" s="34"/>
      <c r="I1" s="34"/>
      <c r="J1" s="34"/>
      <c r="K1" s="34"/>
      <c r="L1" s="34"/>
    </row>
    <row r="2" spans="2:13" ht="18.75" customHeight="1">
      <c r="B2" s="34" t="s">
        <v>42</v>
      </c>
      <c r="C2" s="34"/>
      <c r="D2" s="34"/>
      <c r="E2" s="34"/>
      <c r="F2" s="34"/>
      <c r="G2" s="34"/>
      <c r="H2" s="34"/>
      <c r="I2" s="34"/>
      <c r="J2" s="34"/>
      <c r="K2" s="34"/>
      <c r="L2" s="34"/>
      <c r="M2" s="2"/>
    </row>
    <row r="3" spans="2:13" ht="18.75" customHeight="1">
      <c r="B3" s="34" t="s">
        <v>50</v>
      </c>
      <c r="C3" s="34"/>
      <c r="D3" s="34"/>
      <c r="E3" s="34"/>
      <c r="F3" s="34"/>
      <c r="G3" s="34"/>
      <c r="H3" s="34"/>
      <c r="I3" s="34"/>
      <c r="J3" s="34"/>
      <c r="K3" s="34"/>
      <c r="L3" s="34"/>
    </row>
    <row r="4" spans="2:13" ht="18.75" customHeight="1">
      <c r="B4" s="35" t="str">
        <f>G7&amp;" 2025"</f>
        <v>January 2025</v>
      </c>
      <c r="C4" s="35"/>
      <c r="D4" s="35"/>
      <c r="E4" s="35"/>
      <c r="F4" s="35"/>
      <c r="G4" s="35"/>
      <c r="H4" s="35"/>
      <c r="I4" s="35"/>
      <c r="J4" s="35"/>
      <c r="K4" s="35"/>
      <c r="L4" s="35"/>
    </row>
    <row r="5" spans="2:13" s="3" customFormat="1" ht="15.75">
      <c r="B5" s="40" t="s">
        <v>1</v>
      </c>
      <c r="C5" s="40"/>
      <c r="D5" s="40"/>
      <c r="E5" s="40"/>
      <c r="F5" s="40"/>
      <c r="G5" s="40"/>
      <c r="H5" s="40"/>
      <c r="I5" s="40"/>
      <c r="J5" s="40"/>
      <c r="K5" s="40"/>
      <c r="L5" s="40"/>
    </row>
    <row r="6" spans="2:13" s="3" customFormat="1" ht="15"/>
    <row r="7" spans="2:13" s="3" customFormat="1" ht="22.5" customHeight="1">
      <c r="B7" s="15"/>
      <c r="C7" s="15"/>
      <c r="D7" s="15"/>
      <c r="E7" s="15"/>
      <c r="F7" s="15"/>
      <c r="G7" s="6" t="s">
        <v>49</v>
      </c>
      <c r="H7" s="15"/>
      <c r="I7" s="15"/>
      <c r="J7" s="15"/>
      <c r="K7" s="15"/>
      <c r="L7" s="6" t="str">
        <f>B4&amp;" YEAR-TO-DATE"</f>
        <v>January 2025 YEAR-TO-DATE</v>
      </c>
    </row>
    <row r="8" spans="2:13" s="3" customFormat="1" ht="46.5" customHeight="1">
      <c r="K8" s="9"/>
    </row>
    <row r="9" spans="2:13" s="3" customFormat="1" ht="15">
      <c r="B9" s="36" t="s">
        <v>17</v>
      </c>
      <c r="C9" s="9" t="s">
        <v>9</v>
      </c>
      <c r="D9" s="38" t="s">
        <v>27</v>
      </c>
      <c r="E9" s="38"/>
      <c r="F9" s="9"/>
      <c r="I9" s="38" t="s">
        <v>27</v>
      </c>
      <c r="J9" s="38"/>
      <c r="K9" s="9"/>
    </row>
    <row r="10" spans="2:13" s="3" customFormat="1" ht="17.25" customHeight="1">
      <c r="B10" s="37"/>
      <c r="C10" s="7" t="s">
        <v>10</v>
      </c>
      <c r="D10" s="39" t="s">
        <v>28</v>
      </c>
      <c r="E10" s="39"/>
      <c r="F10" s="9"/>
      <c r="G10" s="7" t="s">
        <v>11</v>
      </c>
      <c r="I10" s="39" t="s">
        <v>28</v>
      </c>
      <c r="J10" s="39"/>
      <c r="K10" s="9"/>
      <c r="L10" s="7" t="s">
        <v>11</v>
      </c>
    </row>
    <row r="11" spans="2:13" s="3" customFormat="1" ht="30.75" customHeight="1">
      <c r="D11" s="8" t="s">
        <v>12</v>
      </c>
      <c r="E11" s="8" t="s">
        <v>13</v>
      </c>
      <c r="F11" s="7"/>
      <c r="I11" s="8" t="s">
        <v>12</v>
      </c>
      <c r="J11" s="8" t="s">
        <v>13</v>
      </c>
    </row>
    <row r="12" spans="2:13" s="3" customFormat="1" ht="88.5" customHeight="1">
      <c r="B12" s="16" t="s">
        <v>29</v>
      </c>
      <c r="C12" s="17" t="s">
        <v>14</v>
      </c>
      <c r="D12" s="18">
        <v>10.9</v>
      </c>
      <c r="E12" s="18">
        <v>2.8</v>
      </c>
      <c r="F12" s="19"/>
      <c r="G12" s="20" t="s">
        <v>52</v>
      </c>
      <c r="I12" s="18"/>
      <c r="J12" s="18"/>
      <c r="K12" s="19"/>
      <c r="L12" s="21" t="s">
        <v>51</v>
      </c>
    </row>
    <row r="13" spans="2:13" s="3" customFormat="1" ht="42.75" customHeight="1">
      <c r="B13" s="16" t="s">
        <v>30</v>
      </c>
      <c r="C13" s="17" t="s">
        <v>14</v>
      </c>
      <c r="D13" s="18">
        <v>-1.6</v>
      </c>
      <c r="E13" s="18">
        <v>-0.8</v>
      </c>
      <c r="F13" s="20"/>
      <c r="G13" s="20" t="s">
        <v>76</v>
      </c>
      <c r="H13" s="20"/>
      <c r="I13" s="18"/>
      <c r="J13" s="18"/>
      <c r="K13" s="20"/>
      <c r="L13" s="20"/>
    </row>
    <row r="14" spans="2:13" s="3" customFormat="1" ht="125.25" customHeight="1">
      <c r="B14" s="16" t="s">
        <v>31</v>
      </c>
      <c r="C14" s="17" t="s">
        <v>14</v>
      </c>
      <c r="D14" s="18">
        <v>5.0999999999999996</v>
      </c>
      <c r="E14" s="18">
        <v>6.9</v>
      </c>
      <c r="F14" s="20"/>
      <c r="G14" s="20" t="s">
        <v>53</v>
      </c>
      <c r="H14" s="20"/>
      <c r="I14" s="18"/>
      <c r="J14" s="18"/>
      <c r="K14" s="20"/>
      <c r="L14" s="20"/>
    </row>
    <row r="15" spans="2:13" s="3" customFormat="1" ht="128.25" customHeight="1">
      <c r="B15" s="16" t="s">
        <v>33</v>
      </c>
      <c r="C15" s="17" t="s">
        <v>14</v>
      </c>
      <c r="D15" s="18">
        <v>15.4</v>
      </c>
      <c r="E15" s="18">
        <v>2.8</v>
      </c>
      <c r="F15" s="22"/>
      <c r="G15" s="20" t="s">
        <v>54</v>
      </c>
      <c r="H15" s="20"/>
      <c r="I15" s="18"/>
      <c r="J15" s="18"/>
      <c r="K15" s="20"/>
      <c r="L15" s="20"/>
    </row>
    <row r="16" spans="2:13" s="44" customFormat="1" ht="158.25" customHeight="1">
      <c r="B16" s="41" t="s">
        <v>34</v>
      </c>
      <c r="C16" s="42" t="s">
        <v>14</v>
      </c>
      <c r="D16" s="18">
        <v>-19.8</v>
      </c>
      <c r="E16" s="18">
        <v>-26.2</v>
      </c>
      <c r="F16" s="23"/>
      <c r="G16" s="43" t="s">
        <v>55</v>
      </c>
      <c r="H16" s="43"/>
      <c r="I16" s="18"/>
      <c r="J16" s="18"/>
      <c r="K16" s="43"/>
      <c r="L16" s="43"/>
    </row>
    <row r="17" spans="2:12" s="3" customFormat="1" ht="103.5" customHeight="1">
      <c r="B17" s="16" t="s">
        <v>35</v>
      </c>
      <c r="C17" s="17" t="s">
        <v>14</v>
      </c>
      <c r="D17" s="18">
        <v>10.1</v>
      </c>
      <c r="E17" s="18">
        <v>6.2</v>
      </c>
      <c r="F17" s="20"/>
      <c r="G17" s="20" t="s">
        <v>56</v>
      </c>
      <c r="H17" s="20"/>
      <c r="I17" s="18"/>
      <c r="J17" s="18"/>
      <c r="K17" s="20"/>
      <c r="L17" s="20"/>
    </row>
    <row r="18" spans="2:12" s="44" customFormat="1" ht="75.75" customHeight="1">
      <c r="B18" s="41" t="s">
        <v>38</v>
      </c>
      <c r="C18" s="42" t="s">
        <v>14</v>
      </c>
      <c r="D18" s="18">
        <v>-6.2</v>
      </c>
      <c r="E18" s="18">
        <v>-8.3000000000000007</v>
      </c>
      <c r="F18" s="43"/>
      <c r="G18" s="43" t="s">
        <v>57</v>
      </c>
      <c r="H18" s="43"/>
      <c r="I18" s="18"/>
      <c r="J18" s="18"/>
      <c r="K18" s="43"/>
      <c r="L18" s="43"/>
    </row>
    <row r="19" spans="2:12" s="24" customFormat="1" ht="65.25" customHeight="1">
      <c r="B19" s="16" t="s">
        <v>2</v>
      </c>
      <c r="C19" s="17" t="s">
        <v>14</v>
      </c>
      <c r="D19" s="18">
        <v>6.1</v>
      </c>
      <c r="E19" s="18">
        <v>4.7</v>
      </c>
      <c r="F19" s="20"/>
      <c r="G19" s="20" t="s">
        <v>58</v>
      </c>
      <c r="H19" s="20"/>
      <c r="I19" s="18"/>
      <c r="J19" s="18"/>
      <c r="K19" s="20"/>
      <c r="L19" s="20"/>
    </row>
    <row r="20" spans="2:12" s="3" customFormat="1" ht="69.75" customHeight="1">
      <c r="B20" s="16" t="s">
        <v>3</v>
      </c>
      <c r="C20" s="17" t="s">
        <v>14</v>
      </c>
      <c r="D20" s="18">
        <v>-0.9</v>
      </c>
      <c r="E20" s="18">
        <v>-0.9</v>
      </c>
      <c r="F20" s="20"/>
      <c r="G20" s="20" t="s">
        <v>59</v>
      </c>
      <c r="H20" s="20"/>
      <c r="I20" s="18"/>
      <c r="J20" s="18"/>
      <c r="K20" s="20"/>
      <c r="L20" s="20"/>
    </row>
    <row r="21" spans="2:12" ht="72.75" customHeight="1">
      <c r="B21" s="16" t="s">
        <v>4</v>
      </c>
      <c r="C21" s="17" t="s">
        <v>14</v>
      </c>
      <c r="D21" s="18">
        <v>-6.7</v>
      </c>
      <c r="E21" s="18">
        <v>-17</v>
      </c>
      <c r="F21" s="20"/>
      <c r="G21" s="20" t="s">
        <v>60</v>
      </c>
      <c r="H21" s="20"/>
      <c r="I21" s="18"/>
      <c r="J21" s="18"/>
      <c r="K21" s="20"/>
      <c r="L21" s="20"/>
    </row>
    <row r="22" spans="2:12" ht="44.25" customHeight="1">
      <c r="B22" s="16" t="s">
        <v>37</v>
      </c>
      <c r="C22" s="17" t="s">
        <v>14</v>
      </c>
      <c r="D22" s="18">
        <v>0.7</v>
      </c>
      <c r="E22" s="18">
        <v>1.4</v>
      </c>
      <c r="F22" s="20"/>
      <c r="G22" s="20" t="s">
        <v>61</v>
      </c>
      <c r="H22" s="20"/>
      <c r="I22" s="18"/>
      <c r="J22" s="18"/>
      <c r="K22" s="20"/>
      <c r="L22" s="20"/>
    </row>
    <row r="23" spans="2:12" ht="59.25" customHeight="1">
      <c r="B23" s="16" t="s">
        <v>6</v>
      </c>
      <c r="C23" s="17" t="s">
        <v>14</v>
      </c>
      <c r="D23" s="18">
        <v>2.8</v>
      </c>
      <c r="E23" s="18">
        <v>14.2</v>
      </c>
      <c r="F23" s="20"/>
      <c r="G23" s="20" t="s">
        <v>62</v>
      </c>
      <c r="H23" s="20"/>
      <c r="I23" s="18"/>
      <c r="J23" s="18"/>
      <c r="K23" s="20"/>
      <c r="L23" s="20"/>
    </row>
    <row r="24" spans="2:12" ht="78" customHeight="1">
      <c r="B24" s="16" t="s">
        <v>5</v>
      </c>
      <c r="C24" s="17" t="s">
        <v>14</v>
      </c>
      <c r="D24" s="18">
        <v>1.1000000000000001</v>
      </c>
      <c r="E24" s="18">
        <v>78.099999999999994</v>
      </c>
      <c r="F24" s="20"/>
      <c r="G24" s="20" t="s">
        <v>63</v>
      </c>
      <c r="H24" s="20"/>
      <c r="I24" s="18"/>
      <c r="J24" s="18"/>
      <c r="K24" s="20"/>
      <c r="L24" s="20"/>
    </row>
    <row r="25" spans="2:12" s="24" customFormat="1" ht="61.5" customHeight="1">
      <c r="B25" s="16" t="s">
        <v>19</v>
      </c>
      <c r="C25" s="17" t="s">
        <v>14</v>
      </c>
      <c r="D25" s="18">
        <v>1.4</v>
      </c>
      <c r="E25" s="18">
        <v>4.2</v>
      </c>
      <c r="F25" s="20"/>
      <c r="G25" s="20" t="s">
        <v>64</v>
      </c>
      <c r="H25" s="20"/>
      <c r="I25" s="18"/>
      <c r="J25" s="18"/>
      <c r="K25" s="20"/>
      <c r="L25" s="20"/>
    </row>
    <row r="26" spans="2:12" ht="49.5" customHeight="1">
      <c r="B26" s="16" t="s">
        <v>21</v>
      </c>
      <c r="C26" s="17" t="s">
        <v>14</v>
      </c>
      <c r="D26" s="18">
        <v>-11.2</v>
      </c>
      <c r="E26" s="18">
        <v>-25.2</v>
      </c>
      <c r="F26" s="20"/>
      <c r="G26" s="20" t="s">
        <v>65</v>
      </c>
      <c r="H26" s="20"/>
      <c r="I26" s="18"/>
      <c r="J26" s="18"/>
      <c r="K26" s="20"/>
      <c r="L26" s="20"/>
    </row>
    <row r="27" spans="2:12" ht="137.25" customHeight="1">
      <c r="B27" s="16" t="s">
        <v>22</v>
      </c>
      <c r="C27" s="17" t="s">
        <v>14</v>
      </c>
      <c r="D27" s="18">
        <v>3.6</v>
      </c>
      <c r="E27" s="18">
        <v>4.9000000000000004</v>
      </c>
      <c r="F27" s="20"/>
      <c r="G27" s="20" t="s">
        <v>66</v>
      </c>
      <c r="H27" s="20"/>
      <c r="I27" s="18"/>
      <c r="J27" s="18"/>
      <c r="K27" s="20"/>
      <c r="L27" s="20"/>
    </row>
    <row r="28" spans="2:12" ht="179.25" customHeight="1">
      <c r="B28" s="16" t="s">
        <v>23</v>
      </c>
      <c r="C28" s="17" t="s">
        <v>14</v>
      </c>
      <c r="D28" s="18">
        <v>13.2</v>
      </c>
      <c r="E28" s="18">
        <v>24.6</v>
      </c>
      <c r="F28" s="20"/>
      <c r="G28" s="20" t="s">
        <v>67</v>
      </c>
      <c r="H28" s="20"/>
      <c r="I28" s="18"/>
      <c r="J28" s="18"/>
      <c r="K28" s="20"/>
      <c r="L28" s="20"/>
    </row>
    <row r="29" spans="2:12" ht="150.75" customHeight="1">
      <c r="B29" s="16" t="s">
        <v>24</v>
      </c>
      <c r="C29" s="17" t="s">
        <v>14</v>
      </c>
      <c r="D29" s="18">
        <v>2.4</v>
      </c>
      <c r="E29" s="18">
        <v>4.4000000000000004</v>
      </c>
      <c r="F29" s="20"/>
      <c r="G29" s="20" t="s">
        <v>68</v>
      </c>
      <c r="H29" s="20"/>
      <c r="I29" s="18"/>
      <c r="J29" s="18"/>
      <c r="K29" s="20"/>
      <c r="L29" s="20"/>
    </row>
    <row r="30" spans="2:12" s="24" customFormat="1" ht="103.5" customHeight="1">
      <c r="B30" s="16" t="s">
        <v>25</v>
      </c>
      <c r="C30" s="17" t="s">
        <v>14</v>
      </c>
      <c r="D30" s="18">
        <v>-2.1</v>
      </c>
      <c r="E30" s="18">
        <v>-7.4</v>
      </c>
      <c r="F30" s="20"/>
      <c r="G30" s="20" t="s">
        <v>69</v>
      </c>
      <c r="H30" s="20"/>
      <c r="I30" s="18"/>
      <c r="J30" s="18"/>
      <c r="K30" s="20"/>
      <c r="L30" s="20"/>
    </row>
    <row r="31" spans="2:12" ht="63" customHeight="1">
      <c r="B31" s="16" t="s">
        <v>20</v>
      </c>
      <c r="C31" s="17" t="s">
        <v>14</v>
      </c>
      <c r="D31" s="18">
        <v>-1.2</v>
      </c>
      <c r="E31" s="18" t="s">
        <v>18</v>
      </c>
      <c r="F31" s="20"/>
      <c r="G31" s="20" t="s">
        <v>70</v>
      </c>
      <c r="H31" s="20"/>
      <c r="I31" s="18"/>
      <c r="J31" s="18"/>
      <c r="K31" s="20"/>
      <c r="L31" s="20"/>
    </row>
    <row r="32" spans="2:12" s="3" customFormat="1" ht="87" customHeight="1">
      <c r="B32" s="16" t="s">
        <v>7</v>
      </c>
      <c r="C32" s="17" t="s">
        <v>14</v>
      </c>
      <c r="D32" s="18">
        <v>-4.3</v>
      </c>
      <c r="E32" s="18">
        <v>-1.4</v>
      </c>
      <c r="F32" s="20"/>
      <c r="G32" s="20" t="s">
        <v>77</v>
      </c>
      <c r="H32" s="20"/>
      <c r="I32" s="18"/>
      <c r="J32" s="18"/>
      <c r="K32" s="20"/>
      <c r="L32" s="20"/>
    </row>
    <row r="33" spans="2:12" s="3" customFormat="1" ht="42" customHeight="1">
      <c r="B33" s="16" t="s">
        <v>48</v>
      </c>
      <c r="C33" s="17" t="s">
        <v>14</v>
      </c>
      <c r="D33" s="18">
        <v>0.6</v>
      </c>
      <c r="E33" s="27" t="s">
        <v>18</v>
      </c>
      <c r="F33" s="20"/>
      <c r="G33" s="20" t="s">
        <v>78</v>
      </c>
      <c r="H33" s="20"/>
      <c r="I33" s="18"/>
      <c r="J33" s="27"/>
      <c r="K33" s="20"/>
      <c r="L33" s="20"/>
    </row>
    <row r="34" spans="2:12" s="3" customFormat="1" ht="52.5" customHeight="1">
      <c r="B34" s="16" t="s">
        <v>46</v>
      </c>
      <c r="C34" s="17" t="s">
        <v>14</v>
      </c>
      <c r="D34" s="18">
        <v>5</v>
      </c>
      <c r="E34" s="27" t="s">
        <v>18</v>
      </c>
      <c r="F34" s="20"/>
      <c r="G34" s="20" t="s">
        <v>79</v>
      </c>
      <c r="H34" s="20"/>
      <c r="I34" s="18"/>
      <c r="J34" s="18"/>
      <c r="K34" s="20"/>
      <c r="L34" s="20"/>
    </row>
    <row r="35" spans="2:12" s="3" customFormat="1" ht="70.5" customHeight="1">
      <c r="B35" s="16" t="s">
        <v>43</v>
      </c>
      <c r="C35" s="17" t="s">
        <v>14</v>
      </c>
      <c r="D35" s="18">
        <v>5.9</v>
      </c>
      <c r="E35" s="18" t="s">
        <v>18</v>
      </c>
      <c r="F35" s="20"/>
      <c r="G35" s="20" t="s">
        <v>80</v>
      </c>
      <c r="H35" s="20"/>
      <c r="I35" s="18"/>
      <c r="J35" s="18"/>
      <c r="K35" s="20"/>
      <c r="L35" s="20"/>
    </row>
    <row r="36" spans="2:12" s="3" customFormat="1" ht="88.5" customHeight="1">
      <c r="B36" s="30" t="s">
        <v>45</v>
      </c>
      <c r="C36" s="31" t="s">
        <v>14</v>
      </c>
      <c r="D36" s="27">
        <v>-4.2</v>
      </c>
      <c r="E36" s="27" t="s">
        <v>18</v>
      </c>
      <c r="F36" s="22"/>
      <c r="G36" s="20" t="s">
        <v>88</v>
      </c>
      <c r="H36" s="22"/>
      <c r="I36" s="27"/>
      <c r="J36" s="27"/>
      <c r="K36" s="20"/>
      <c r="L36" s="20"/>
    </row>
    <row r="37" spans="2:12" s="3" customFormat="1" ht="63" customHeight="1">
      <c r="B37" s="30" t="s">
        <v>47</v>
      </c>
      <c r="C37" s="31" t="s">
        <v>14</v>
      </c>
      <c r="D37" s="27">
        <v>3.6</v>
      </c>
      <c r="E37" s="27">
        <v>53.4</v>
      </c>
      <c r="F37" s="22"/>
      <c r="G37" s="20" t="s">
        <v>81</v>
      </c>
      <c r="H37" s="22"/>
      <c r="I37" s="27"/>
      <c r="J37" s="27"/>
      <c r="K37" s="20"/>
      <c r="L37" s="20"/>
    </row>
    <row r="38" spans="2:12" s="24" customFormat="1" ht="52.5" customHeight="1">
      <c r="B38" s="33" t="s">
        <v>40</v>
      </c>
      <c r="C38" s="33"/>
      <c r="D38" s="33"/>
      <c r="E38" s="33"/>
      <c r="F38" s="33"/>
      <c r="G38" s="33"/>
      <c r="H38" s="33"/>
      <c r="I38" s="33"/>
      <c r="J38" s="33"/>
      <c r="K38" s="33"/>
      <c r="L38" s="33"/>
    </row>
    <row r="39" spans="2:12" s="24" customFormat="1" ht="4.5" customHeight="1">
      <c r="B39" s="32"/>
      <c r="C39" s="32"/>
      <c r="D39" s="32"/>
      <c r="E39" s="32"/>
      <c r="F39" s="32"/>
      <c r="G39" s="32"/>
      <c r="H39" s="32"/>
      <c r="I39" s="32"/>
      <c r="J39" s="32"/>
      <c r="K39" s="32"/>
      <c r="L39" s="32"/>
    </row>
    <row r="40" spans="2:12" s="24" customFormat="1" ht="85.5" customHeight="1">
      <c r="B40" s="16" t="s">
        <v>32</v>
      </c>
      <c r="C40" s="17" t="s">
        <v>16</v>
      </c>
      <c r="D40" s="18">
        <v>-18.899999999999999</v>
      </c>
      <c r="E40" s="18">
        <v>-9.6</v>
      </c>
      <c r="F40" s="20"/>
      <c r="G40" s="20" t="s">
        <v>82</v>
      </c>
      <c r="H40" s="20"/>
      <c r="I40" s="18"/>
      <c r="J40" s="18"/>
      <c r="K40" s="20"/>
      <c r="L40" s="21" t="s">
        <v>51</v>
      </c>
    </row>
    <row r="41" spans="2:12" ht="67.5" customHeight="1">
      <c r="B41" s="16" t="s">
        <v>33</v>
      </c>
      <c r="C41" s="17" t="s">
        <v>16</v>
      </c>
      <c r="D41" s="18">
        <v>5.3</v>
      </c>
      <c r="E41" s="18">
        <v>7.8</v>
      </c>
      <c r="F41" s="20"/>
      <c r="G41" s="20" t="s">
        <v>83</v>
      </c>
      <c r="H41" s="20"/>
      <c r="I41" s="18"/>
      <c r="J41" s="18"/>
      <c r="K41" s="20"/>
      <c r="L41" s="20"/>
    </row>
    <row r="42" spans="2:12" ht="48.75" customHeight="1">
      <c r="B42" s="16" t="s">
        <v>34</v>
      </c>
      <c r="C42" s="17" t="s">
        <v>16</v>
      </c>
      <c r="D42" s="18">
        <v>-3.5</v>
      </c>
      <c r="E42" s="18">
        <v>-20.7</v>
      </c>
      <c r="F42" s="20"/>
      <c r="G42" s="20" t="s">
        <v>72</v>
      </c>
      <c r="H42" s="20"/>
      <c r="I42" s="18"/>
      <c r="J42" s="18"/>
      <c r="K42" s="20"/>
      <c r="L42" s="20"/>
    </row>
    <row r="43" spans="2:12" ht="42" customHeight="1">
      <c r="B43" s="16" t="s">
        <v>35</v>
      </c>
      <c r="C43" s="17" t="s">
        <v>16</v>
      </c>
      <c r="D43" s="18">
        <v>2.2000000000000002</v>
      </c>
      <c r="E43" s="18">
        <v>27</v>
      </c>
      <c r="F43" s="20"/>
      <c r="G43" s="20" t="s">
        <v>73</v>
      </c>
      <c r="H43" s="20"/>
      <c r="I43" s="18"/>
      <c r="J43" s="18"/>
      <c r="K43" s="20"/>
      <c r="L43" s="20"/>
    </row>
    <row r="44" spans="2:12" ht="33" customHeight="1">
      <c r="B44" s="16" t="s">
        <v>36</v>
      </c>
      <c r="C44" s="17" t="s">
        <v>16</v>
      </c>
      <c r="D44" s="18">
        <v>-0.2</v>
      </c>
      <c r="E44" s="18">
        <v>-14.4</v>
      </c>
      <c r="F44" s="20"/>
      <c r="G44" s="20" t="s">
        <v>39</v>
      </c>
      <c r="H44" s="20"/>
      <c r="I44" s="18"/>
      <c r="J44" s="18"/>
      <c r="K44" s="20"/>
      <c r="L44" s="20"/>
    </row>
    <row r="45" spans="2:12" ht="51.75" customHeight="1">
      <c r="B45" s="16" t="s">
        <v>2</v>
      </c>
      <c r="C45" s="17" t="s">
        <v>16</v>
      </c>
      <c r="D45" s="18">
        <v>4</v>
      </c>
      <c r="E45" s="18">
        <v>38.4</v>
      </c>
      <c r="F45" s="20"/>
      <c r="G45" s="20" t="s">
        <v>74</v>
      </c>
      <c r="H45" s="20"/>
      <c r="I45" s="18"/>
      <c r="J45" s="18"/>
      <c r="K45" s="20"/>
      <c r="L45" s="20"/>
    </row>
    <row r="46" spans="2:12" ht="57.75" customHeight="1">
      <c r="B46" s="16" t="s">
        <v>3</v>
      </c>
      <c r="C46" s="17" t="s">
        <v>16</v>
      </c>
      <c r="D46" s="18">
        <v>-1.6</v>
      </c>
      <c r="E46" s="18">
        <v>-7</v>
      </c>
      <c r="F46" s="20"/>
      <c r="G46" s="20" t="s">
        <v>75</v>
      </c>
      <c r="H46" s="20"/>
      <c r="I46" s="18"/>
      <c r="J46" s="18"/>
      <c r="K46" s="20"/>
      <c r="L46" s="20"/>
    </row>
    <row r="47" spans="2:12" ht="63.75" customHeight="1">
      <c r="B47" s="16" t="s">
        <v>4</v>
      </c>
      <c r="C47" s="17" t="s">
        <v>16</v>
      </c>
      <c r="D47" s="18">
        <v>6.6</v>
      </c>
      <c r="E47" s="18">
        <v>17</v>
      </c>
      <c r="F47" s="20"/>
      <c r="G47" s="20" t="s">
        <v>89</v>
      </c>
      <c r="H47" s="20"/>
      <c r="I47" s="18"/>
      <c r="J47" s="18"/>
      <c r="K47" s="20"/>
      <c r="L47" s="20"/>
    </row>
    <row r="48" spans="2:12" ht="34.5" customHeight="1">
      <c r="B48" s="16" t="s">
        <v>37</v>
      </c>
      <c r="C48" s="17" t="s">
        <v>16</v>
      </c>
      <c r="D48" s="18">
        <v>0</v>
      </c>
      <c r="E48" s="18">
        <v>21.5</v>
      </c>
      <c r="F48" s="20"/>
      <c r="G48" s="20" t="s">
        <v>39</v>
      </c>
      <c r="H48" s="20"/>
      <c r="I48" s="18"/>
      <c r="J48" s="18"/>
      <c r="K48" s="20"/>
      <c r="L48" s="20"/>
    </row>
    <row r="49" spans="2:23" s="45" customFormat="1" ht="37.5" customHeight="1">
      <c r="B49" s="41" t="s">
        <v>6</v>
      </c>
      <c r="C49" s="42" t="s">
        <v>16</v>
      </c>
      <c r="D49" s="18">
        <v>0</v>
      </c>
      <c r="E49" s="18">
        <v>99.9</v>
      </c>
      <c r="F49" s="43"/>
      <c r="G49" s="43" t="s">
        <v>39</v>
      </c>
      <c r="H49" s="43"/>
      <c r="I49" s="18"/>
      <c r="J49" s="27"/>
      <c r="K49" s="43"/>
      <c r="L49" s="43"/>
    </row>
    <row r="50" spans="2:23" ht="40.5" customHeight="1">
      <c r="B50" s="16" t="s">
        <v>5</v>
      </c>
      <c r="C50" s="17" t="s">
        <v>16</v>
      </c>
      <c r="D50" s="18">
        <v>0</v>
      </c>
      <c r="E50" s="18">
        <v>-6.4</v>
      </c>
      <c r="F50" s="20"/>
      <c r="G50" s="20" t="s">
        <v>39</v>
      </c>
      <c r="H50" s="20"/>
      <c r="I50" s="18"/>
      <c r="J50" s="18"/>
      <c r="K50" s="20"/>
      <c r="L50" s="20"/>
    </row>
    <row r="51" spans="2:23" s="24" customFormat="1" ht="39" customHeight="1">
      <c r="B51" s="16" t="s">
        <v>19</v>
      </c>
      <c r="C51" s="17" t="s">
        <v>16</v>
      </c>
      <c r="D51" s="18">
        <v>0</v>
      </c>
      <c r="E51" s="18" t="s">
        <v>44</v>
      </c>
      <c r="F51" s="20"/>
      <c r="G51" s="20" t="s">
        <v>15</v>
      </c>
      <c r="H51" s="20"/>
      <c r="I51" s="18"/>
      <c r="J51" s="18"/>
      <c r="K51" s="20"/>
      <c r="L51" s="20"/>
    </row>
    <row r="52" spans="2:23" ht="42" customHeight="1">
      <c r="B52" s="16" t="s">
        <v>21</v>
      </c>
      <c r="C52" s="17" t="s">
        <v>16</v>
      </c>
      <c r="D52" s="18">
        <v>0</v>
      </c>
      <c r="E52" s="18" t="s">
        <v>44</v>
      </c>
      <c r="F52" s="20"/>
      <c r="G52" s="20" t="s">
        <v>15</v>
      </c>
      <c r="H52" s="20"/>
      <c r="I52" s="18"/>
      <c r="J52" s="18"/>
      <c r="K52" s="20"/>
      <c r="L52" s="20"/>
    </row>
    <row r="53" spans="2:23" ht="66.75" customHeight="1">
      <c r="B53" s="16" t="s">
        <v>22</v>
      </c>
      <c r="C53" s="17" t="s">
        <v>16</v>
      </c>
      <c r="D53" s="18">
        <v>5</v>
      </c>
      <c r="E53" s="18">
        <v>43.7</v>
      </c>
      <c r="F53" s="20"/>
      <c r="G53" s="20" t="s">
        <v>84</v>
      </c>
      <c r="H53" s="20"/>
      <c r="I53" s="18"/>
      <c r="J53" s="18"/>
      <c r="K53" s="20"/>
      <c r="L53" s="20"/>
    </row>
    <row r="54" spans="2:23" ht="55.5" customHeight="1">
      <c r="B54" s="16" t="s">
        <v>23</v>
      </c>
      <c r="C54" s="17" t="s">
        <v>16</v>
      </c>
      <c r="D54" s="18">
        <v>0.4</v>
      </c>
      <c r="E54" s="18">
        <v>4.4000000000000004</v>
      </c>
      <c r="F54" s="20"/>
      <c r="G54" s="20" t="s">
        <v>85</v>
      </c>
      <c r="H54" s="20"/>
      <c r="I54" s="18"/>
      <c r="J54" s="18"/>
      <c r="K54" s="20"/>
      <c r="L54" s="20"/>
    </row>
    <row r="55" spans="2:23" ht="43.5" customHeight="1">
      <c r="B55" s="16" t="s">
        <v>24</v>
      </c>
      <c r="C55" s="17" t="s">
        <v>16</v>
      </c>
      <c r="D55" s="18">
        <v>0.8</v>
      </c>
      <c r="E55" s="18">
        <v>11</v>
      </c>
      <c r="F55" s="20"/>
      <c r="G55" s="20" t="s">
        <v>86</v>
      </c>
      <c r="H55" s="20"/>
      <c r="I55" s="18"/>
      <c r="J55" s="18"/>
      <c r="K55" s="20"/>
      <c r="L55" s="20"/>
    </row>
    <row r="56" spans="2:23" s="24" customFormat="1" ht="42" customHeight="1">
      <c r="B56" s="16" t="s">
        <v>25</v>
      </c>
      <c r="C56" s="17" t="s">
        <v>16</v>
      </c>
      <c r="D56" s="18">
        <v>-0.2</v>
      </c>
      <c r="E56" s="27">
        <v>-46.4</v>
      </c>
      <c r="F56" s="20"/>
      <c r="G56" s="20" t="s">
        <v>39</v>
      </c>
      <c r="H56" s="20"/>
      <c r="I56" s="18"/>
      <c r="J56" s="27"/>
      <c r="K56" s="20"/>
      <c r="L56" s="20"/>
    </row>
    <row r="57" spans="2:23" s="28" customFormat="1" ht="15.75" customHeight="1">
      <c r="B57" s="29"/>
      <c r="C57" s="29"/>
      <c r="D57" s="29"/>
      <c r="E57" s="29"/>
      <c r="F57" s="29"/>
      <c r="G57" s="29"/>
      <c r="H57" s="29"/>
      <c r="I57" s="29"/>
      <c r="J57" s="29"/>
      <c r="K57" s="29"/>
      <c r="L57" s="29"/>
    </row>
    <row r="58" spans="2:23" s="4" customFormat="1" ht="15.75" hidden="1" customHeight="1">
      <c r="B58" s="10" t="s">
        <v>41</v>
      </c>
      <c r="C58" s="11"/>
      <c r="D58" s="12"/>
      <c r="E58" s="12"/>
      <c r="F58" s="13"/>
      <c r="G58" s="10"/>
      <c r="H58" s="14"/>
      <c r="I58" s="12"/>
      <c r="J58" s="12"/>
      <c r="K58" s="14"/>
      <c r="L58" s="10"/>
    </row>
    <row r="59" spans="2:23" ht="120" customHeight="1">
      <c r="B59" s="16" t="s">
        <v>26</v>
      </c>
      <c r="C59" s="17" t="s">
        <v>14</v>
      </c>
      <c r="D59" s="18">
        <v>72.5</v>
      </c>
      <c r="E59" s="18">
        <v>11.8</v>
      </c>
      <c r="F59" s="19"/>
      <c r="G59" s="20" t="s">
        <v>87</v>
      </c>
      <c r="H59" s="3"/>
      <c r="I59" s="18"/>
      <c r="J59" s="18"/>
      <c r="K59" s="3"/>
      <c r="L59" s="20"/>
    </row>
    <row r="60" spans="2:23" ht="66.75" customHeight="1">
      <c r="B60" s="16" t="s">
        <v>8</v>
      </c>
      <c r="C60" s="17" t="s">
        <v>14</v>
      </c>
      <c r="D60" s="25">
        <v>-4.3</v>
      </c>
      <c r="E60" s="25">
        <v>-4.7</v>
      </c>
      <c r="F60" s="19"/>
      <c r="G60" s="26" t="s">
        <v>71</v>
      </c>
      <c r="H60" s="3"/>
      <c r="I60" s="25"/>
      <c r="J60" s="25"/>
      <c r="K60" s="19"/>
      <c r="L60" s="26"/>
    </row>
    <row r="61" spans="2:23" s="4" customFormat="1" ht="20.25">
      <c r="B61" s="1"/>
      <c r="C61" s="1"/>
      <c r="D61" s="1"/>
      <c r="E61" s="1"/>
      <c r="F61" s="1"/>
      <c r="G61" s="1"/>
      <c r="H61" s="1"/>
      <c r="I61" s="1"/>
      <c r="J61" s="1"/>
      <c r="K61" s="1"/>
      <c r="L61" s="5"/>
      <c r="M61" s="1"/>
      <c r="N61" s="1"/>
      <c r="O61" s="1"/>
      <c r="P61" s="1"/>
      <c r="Q61" s="1"/>
      <c r="R61" s="1"/>
      <c r="S61" s="1"/>
      <c r="T61" s="1"/>
      <c r="U61" s="1"/>
      <c r="V61" s="1"/>
      <c r="W61" s="1"/>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46519-1222-417B-AFBB-320833C037F3}">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terms/"/>
    <ds:schemaRef ds:uri="fe97d989-a83a-4cdf-af58-f60dd313a207"/>
    <ds:schemaRef ds:uri="b744059a-dda4-4d13-a15e-0cb4ec0c00fd"/>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1595D-968B-416F-A900-2A51C048D560}">
  <ds:schemaRefs>
    <ds:schemaRef ds:uri="http://schemas.microsoft.com/sharepoint/v3/contenttype/forms"/>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2025-02-20T20:43:14Z</cp:lastPrinted>
  <dcterms:created xsi:type="dcterms:W3CDTF">2010-11-10T18:39:35Z</dcterms:created>
  <dcterms:modified xsi:type="dcterms:W3CDTF">2025-02-21T15:10:00Z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