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8431"/>
  <workbookPr codeName="ThisWorkbook" defaultThemeVersion="124226"/>
  <mc:AlternateContent xmlns:mc="http://schemas.openxmlformats.org/markup-compatibility/2006">
    <mc:Choice Requires="x15">
      <x15ac:absPath xmlns:x15ac="http://schemas.microsoft.com/office/spreadsheetml/2010/11/ac" url="S:\BGT_Shared\2020\2020 AAG Monthly Reports\Consolidated\06-2020\"/>
    </mc:Choice>
  </mc:AlternateContent>
  <bookViews>
    <workbookView xWindow="0" yWindow="0" windowWidth="20940" windowHeight="8220" tabRatio="793"/>
  </bookViews>
  <sheets>
    <sheet name="Consolidated Variance Data" sheetId="64" r:id="rId1"/>
  </sheets>
  <definedNames>
    <definedName name="June" hidden="1">{#N/A,#N/A,TRUE,"Flash"}</definedName>
    <definedName name="_xlnm.Print_Area" localSheetId="0">'Consolidated Variance Data'!$B$1:$L$58</definedName>
    <definedName name="Print_Area_Reset">OFFSET(Full_Print,0,0,Last_Row)</definedName>
    <definedName name="_xlnm.Print_Titles" localSheetId="0">'Consolidated Variance Data'!$1:$11</definedName>
    <definedName name="wrn.Flash." localSheetId="0" hidden="1">{#N/A,#N/A,TRUE,"Flash"}</definedName>
    <definedName name="wrn.Flash." hidden="1">{#N/A,#N/A,TRUE,"Flash"}</definedName>
    <definedName name="xxxx" localSheetId="0" hidden="1">{#N/A,#N/A,TRUE,"Flash"}</definedName>
    <definedName name="xxxx" hidden="1">{#N/A,#N/A,TRUE,"Flash"}</definedName>
  </definedNames>
  <calcPr calcId="171027"/>
</workbook>
</file>

<file path=xl/calcChain.xml><?xml version="1.0" encoding="utf-8"?>
<calcChain xmlns="http://schemas.openxmlformats.org/spreadsheetml/2006/main">
  <c r="B4" i="64" l="1"/>
  <c r="L7" i="64" s="1"/>
</calcChain>
</file>

<file path=xl/sharedStrings.xml><?xml version="1.0" encoding="utf-8"?>
<sst xmlns="http://schemas.openxmlformats.org/spreadsheetml/2006/main" count="209" uniqueCount="124">
  <si>
    <t>METROPOLITAN TRANSPORTATION AUTHORITY</t>
  </si>
  <si>
    <t>($ in millions)</t>
  </si>
  <si>
    <t>Favorable</t>
  </si>
  <si>
    <t>(Unfavorable)</t>
  </si>
  <si>
    <t>Farebox Revenue</t>
  </si>
  <si>
    <t>Vehicle Toll Revenue</t>
  </si>
  <si>
    <t>Other Operating Revenue</t>
  </si>
  <si>
    <t>Capital &amp; Other Reimbursements</t>
  </si>
  <si>
    <t xml:space="preserve">Payroll </t>
  </si>
  <si>
    <t>Overtime</t>
  </si>
  <si>
    <t>Health and Welfare</t>
  </si>
  <si>
    <t>OPEB Current Payment</t>
  </si>
  <si>
    <t>Pensions</t>
  </si>
  <si>
    <t>Other Fringe Benefits</t>
  </si>
  <si>
    <t>Reimbursable Overhead</t>
  </si>
  <si>
    <t>Electric Power</t>
  </si>
  <si>
    <t>Fuel</t>
  </si>
  <si>
    <t>Insurance</t>
  </si>
  <si>
    <t>Claims</t>
  </si>
  <si>
    <t>Paratransit Service Contracts</t>
  </si>
  <si>
    <t>Maintenance and Other Operating Contracts</t>
  </si>
  <si>
    <t>Professional Service Contracts</t>
  </si>
  <si>
    <t>Materials &amp; Supplies</t>
  </si>
  <si>
    <t>Other Business Expenses</t>
  </si>
  <si>
    <t>Depreciation</t>
  </si>
  <si>
    <t>Environmental Remediation</t>
  </si>
  <si>
    <t>Debt Service</t>
  </si>
  <si>
    <t>CONSOLIDATED ACCRUAL STATEMENT OF OPERATIONS BY CATEGORY</t>
  </si>
  <si>
    <t>EXPLANATION OF VARIANCES BETWEEN ADOPTED BUDGET AND ACTUAL - ACCRUAL BASIS</t>
  </si>
  <si>
    <t>Generic Revenue 
or Expense Category</t>
  </si>
  <si>
    <t>Nonreimb</t>
  </si>
  <si>
    <t>or Reimb</t>
  </si>
  <si>
    <t>Reason for Variance</t>
  </si>
  <si>
    <t>$</t>
  </si>
  <si>
    <t>%</t>
  </si>
  <si>
    <t>NR</t>
  </si>
  <si>
    <t>OPEB - Current Payment</t>
  </si>
  <si>
    <t>*</t>
  </si>
  <si>
    <t>Other Expense Adjustments</t>
  </si>
  <si>
    <t>OPEB Liability Adjustment</t>
  </si>
  <si>
    <t xml:space="preserve">The GASB adjustment reflects the value associated with the unfunded accrued liability for post-employment health benefits. </t>
  </si>
  <si>
    <t>GASB 75 Pension Adjustment</t>
  </si>
  <si>
    <t>GASB 68 Pension Adjustment</t>
  </si>
  <si>
    <t>Agency variances were minor.</t>
  </si>
  <si>
    <t>Reimbursable revenue and expense activity are primarily influenced by the nature and timing of project activity. Accordingly, variances reflect the impact of the aforementioned influences as well as changes in reimbursement and vacancy assumptions, refinements to project scheduling, as well as project delays/accelerations. At MTAHQ, impacts reflect reimbursable directed patrol (police coverage) requirements. The following lists the major contributors of the variance by Agency.</t>
  </si>
  <si>
    <t>R</t>
  </si>
  <si>
    <t>No variance.</t>
  </si>
  <si>
    <t xml:space="preserve">Subsidies </t>
  </si>
  <si>
    <t xml:space="preserve">Lower expenses reflect reduced trips. </t>
  </si>
  <si>
    <t>-</t>
  </si>
  <si>
    <t>Reflects favorable timing difference.</t>
  </si>
  <si>
    <t xml:space="preserve">Favorable variance: $0.6M at NYCT. Other agency variances were minor.          </t>
  </si>
  <si>
    <t>JUNE</t>
  </si>
  <si>
    <t xml:space="preserve">NYCT was ($8.0M) unfavorable due to an incorrect budget allocation which will be corrected in the July Plan. MNR was ($0.9M) unfavorable primarily due to higher rates. The LIRR was ($0.8M) unfavorable due to an over-estimated allocation to the reimbursable budget. Partially offsetting these results was a favorable variance of $1.2M at MTA HQ mainly due to the impact of hiring restrictions and timing.  </t>
  </si>
  <si>
    <t>The LIRR was $1.0M favorable. Other Agency variances were minor.</t>
  </si>
  <si>
    <t>MNR was $1.6M favorable, partially offset by an unfavorable variance of ($1.1M) at the LIRR. Other Agency variances were minor.</t>
  </si>
  <si>
    <t xml:space="preserve">Unfavorable variance: ($1.6M) at NYCT. Favorable variance: $0.8M at the LIRR. Other Agency variances were minor.
</t>
  </si>
  <si>
    <t xml:space="preserve">Favorable variances: $3.6M at the LIRR, $1.2M at MNR and $1.0M at MTA C&amp;D. Unfavorable variance: ($3.9M) at NYCT. Other Agency variances were minor.
</t>
  </si>
  <si>
    <t xml:space="preserve">Unfavorable variances: ($3.0M) at MTA C&amp;D and ($0.8M) at the LIRR. Favorable variance: $2.7M at MNR. Other Agency variances were minor.
</t>
  </si>
  <si>
    <t xml:space="preserve">Favorable variances: $14.1M and $2.4M at NYCT. Unfavorable variance: ($3.8M) at the LIRR. Other Agency variances were minor.
</t>
  </si>
  <si>
    <t xml:space="preserve">Causes for the YTD variances are consistent with those reported for the month, but with favorable results of $33.1M at NYCT, $10.3M at the LIRR, $8.9M at MNR, $1.4M at MTA HQ, and also includes $0.5M at SIR. Favorable results also include $0.7M at B&amp;T from the impact of timing. </t>
  </si>
  <si>
    <t>NYCT was ($4.2M) unfavorable due to a communications equipment chargeback from reimbursable work. MNR was ($2.8M) unfavorable due to timing, and obsolete material reserves and inventory adjustments. These were partially offset by a favorable outcome at the LIRR of $5.5M, mostly due to the retiming of fleet modifications and Reliability Centered Maintenance (RCM) activity, and lower running repairs. MTA Bus was $1.3M favorable from lower general maintenance requirements due to the pandemic and the timing of radio equipment expenses.</t>
  </si>
  <si>
    <t xml:space="preserve">Favorable variances:  $12.7M at NYCT and $1.1M at MNR.  Unfavorable variance: ($0.5M) at the LIRR. Other Agency variances are minor. </t>
  </si>
  <si>
    <t>Favorable variance: $3.9M at NYCT.  Unfavorable variances: ($1.5M) at the LIRR and ($0.9M) at MTA HQ. (See overtime variance analysis charts for more detail)</t>
  </si>
  <si>
    <t>Favorable variances: $15.6M at NYCT and $0.5M at MNR. Unfavorable variances: ($9.1M) at the LIRR and ($2.3M) at MTA HQ. (See overtime variance analysis charts for more detail.)</t>
  </si>
  <si>
    <t>Favorable variances: $45.4M at NYCT, $6.4M at MTA HQ, and $0.7M at MNR. Unfavorable variances: ($22.0M) at the LIRR, ($0.7M) at SIR, and ($0.5M) at MTA Bus.</t>
  </si>
  <si>
    <t>Favorable variance: $11.6M at NYCT. Unfavorable variances: ($3.9M) at MNR and ($2.6M) at the LIRR.</t>
  </si>
  <si>
    <t>Favorable variances: $12.1M at NYCT, $6.0M at MNR, and $3.6M at the LIRR.</t>
  </si>
  <si>
    <t>NYCT was ($0.6M) unfavorable. Other agency variances were minor.</t>
  </si>
  <si>
    <t>Reflects the impact of a Generally Accepted Accounting Principles (GAAP) change in OPEB liability (GASB 75) resulted in favorable variances of $336.5M at NYCT, $9.6M at MNR, $8.3M at MTA Bus and $1.9M at SIR.</t>
  </si>
  <si>
    <t>Reflects the impact of a Generally Accepted Accounting Principles (GAAP) change in OPEB liability (GASB 75). NYCT, MTA Bus, MNR, and SIR were favorable by $684.2M, $49.7M, $20.8M, and $3.6M, respectively.</t>
  </si>
  <si>
    <t>Reflects Agencies' adjustments to account for net pension liability. MTA Bus and MNR were favorable by $3.8M and $3.0M, respectively, partially offset by an unfavorable variance of ($0.6M) at NYCT.</t>
  </si>
  <si>
    <t>Reflects Agencies' adjustments to account for net pension liability. MTA Bus and MNR were favorable by $22.9M and $4.8M, respectively, partially offset by an unfavorable variance of ($0.6M) at NYCT.</t>
  </si>
  <si>
    <t xml:space="preserve">Favorable variance: $0.5M at NYCT. Unfavorable variance: ($0.5M) at the LIRR. 
</t>
  </si>
  <si>
    <t xml:space="preserve">Favorable variance: $5.5M at NYCT. Unfavorable variance: ($0.7M) at the LIRR. 
</t>
  </si>
  <si>
    <t xml:space="preserve">Favorable variance: $1.4M at the LIRR and $0.9M at MNR.             </t>
  </si>
  <si>
    <t>Favorable variance: $1.9M at NYCT. Agency variances were minor.</t>
  </si>
  <si>
    <t>Unfavorable variance: ($1.7M) at NYCT.</t>
  </si>
  <si>
    <t>The factors highlighted for the month continue at MTA HQ, NYCT, B&amp;T, MNR, and FMTAC with variances of $16.4M, $13.6M, $7.5M, $3.0M, and $0.9M, respectively. The LIRR was favorable by $2.9M due to lower credit/debit card fees. MTA Bus was favorable by $1.0M mostly due to the timing of Automatic Fare Collection (AFC) fees.</t>
  </si>
  <si>
    <t>Timing differences in project completions and assets reaching beneficial use resulted in unfavorable variances of ($10.0M) at NYCT, ($1.9M) at the LIRR, and ($1.4M) at B&amp;T, and favorable variances of $2.2M at MTA HQ and $0.6M at MTA Bus.</t>
  </si>
  <si>
    <t>Timing differences in project completions and assets reaching beneficial use resulted in unfavorable variances of ($61.3M) at NYCT, ($8.1M) at the LIRR, ($7.0M) at B&amp;T, and ($0.6M) at MNR, and favorable variances of $14.0M at MTA HQ, $3.5M at MTA Bus and $0.6M at SIR.</t>
  </si>
  <si>
    <t>Unfavorable variances: ($42.3M) at NYCT and ($1.1M) at MTA HQ. Favorable variances: $10.1M at the LIRR, $5.4M at MNR, and $2.2M at MTA C&amp;D.</t>
  </si>
  <si>
    <t xml:space="preserve">Favorable variances: $67.7M at NYCT, $6.7M at MNR, $3.3M at MTA C&amp;D, $1.6M at SIR, $1.2M at MTA HQ, and $0.8M at B&amp;T. Unfavorable variances: ($2.3M) at the LIRR and ($0.5M) at MTA Bus. </t>
  </si>
  <si>
    <t xml:space="preserve">Unfavorable variances: $160.8M at NYCT, ($23.9M) at MTA HQ, ($21.7M) at MNR, ($6.4M) at MTA C&amp;D, ($1.0M) at B&amp;T, and ($0.9M) at SIR. Favorable variance: $37.2M at the LIRR. </t>
  </si>
  <si>
    <t xml:space="preserve">Favorable variance: $27.2M at NYCT, $1.6M at MNR, $0.6M at SIR and $0.5M at MTA C&amp;D. Unfavorable variance: ($3.8M) at the LIRR. </t>
  </si>
  <si>
    <t xml:space="preserve">Favorable variances: $8.5M at NYCT and $0.5M at MTA HQ. Unfavorable variance: ($4.4M) at the LIRR.  </t>
  </si>
  <si>
    <t xml:space="preserve">Unfavorable variances: ($12.4M) at MNR, ($6.8M) at NYCT and ($1.5M) at the LIRR. Favorable variances: $17.6M at MTA HQ and $1.1M at MTA C&amp;D. 
</t>
  </si>
  <si>
    <t xml:space="preserve">Unfavorable variances: ($6.3M) at MNR and ($0.9M) at NYCT. Favorable variance: $1.2M at MTA HQ. Other Agency variances were minor.
</t>
  </si>
  <si>
    <t>Toll revenue was significantly lower and indicative of ongoing impacts of the pandemic.</t>
  </si>
  <si>
    <t xml:space="preserve">Reflects the ongoing impact of the COVID-19 pandemic, including the NY PAUSE Executive Order. </t>
  </si>
  <si>
    <t>Aid from the CARES Act drove the substantial favorable variances at NYCT, the LIRR, MTA Bus, MNR, and SIR, with outcomes of $2,057.9M, $349.3M, $240.9M, $204.2M, and $16.8.2M, respectively. FMTAC was favorable by $33.9M  for the same reasons noted for the month. B&amp;T was favorable by $3.7M from higher revenue primarily due to the timing of income from E-ZPass administrative fees. At MTA HQ, lower Transit Museum revenue coupled with unfavorable timing in the recovery of relocation costs and other income fell short of the budget by ($2.6M).</t>
  </si>
  <si>
    <t>Vacancies contributed to the favorable outcomes of $8.4M at the LIRR, $2.9M at MTA HQ (including lower Agency billing), $1.9M at B&amp;T, and $0.5M at MNR. These variances were partially offset by unfavorable results of ($1.8M) at MTA Bus due to prior period interagency payments, retro payments, and lower attrition; and ($1.2M) at NYCT which mainly reflects the impact of "Juneteenth" a new state holiday, and reimbursable project underruns adversely impacting the operating budget (caused by the reassignment of a reimbursable workforce to operations/non-reimbursable work) due to lower capital project activity.</t>
  </si>
  <si>
    <t xml:space="preserve">The MTA-wide hiring freeze continues to generate substantial vacancy savings at the LIRR (including higher sick pay law claim credits), B&amp;T, and MTA HQ–with variances of $34.3M, $10.2M, and $8.4M, respectively. Partially offsetting these results were unfavorable impacts from the same factors noted for the month, as well as higher cash payout of sick and personal time at MTA Bus ($8.7M). Also contributing to the unfavorable variance are pandemic-related changes in capital project activity assumptions, which have resulted in the partial reassignment of reimbursable workforce to operations, ($5.6M) at NYCT, and ($2.5M) at MNR ( includes the timing or retiree payouts.)   </t>
  </si>
  <si>
    <t xml:space="preserve">The unfavorable outcome was primarily driven by ($9.7M) at NYCT, which reflects mostly backfill for Juneteenth (a new state holiday), and vacancies, in addition to COVID-19-related measures. Also  contributing to the unfavorable outcome was ($1.4M) at MTA Bus due to higher maintenance requirements to disinfect fleet, implement safety procedures, and provide vacancy/absentee coverage; ($1.0M) at MTA HQ for MTAPD overruns resulting from increased vacancy/absentee and security coverage requirements; and ($0.5M) at MNR due to COVID-19 extraordinary cleaning of stations and rolling stock, and timing.  Partially offsetting these outcomes were favorable results of $1.1M at B&amp;T due to timing and lower vacancy/absentee coverage requirements, and programmatic/ routine maintenance; and $0.8 at the LIRR due to lower programmatic/routine maintenance and scheduled/unscheduled service.)  (See overtime variance analysis charts for more details.)  </t>
  </si>
  <si>
    <t>Overall savings result mainly from fewer weather-related events, operating on a reduced service schedule, and lower vacancy/absentee coverage needs. Specifically, underruns include $15.1M at the LIRR  from the drivers noted for the month and lower weather-related overtime. At NYCT; underruns were $11.8M and reflect favorable weather, reduced service requirements, and the impact of improved administering of overtime. Other underruns include $5.9M at MNR from fewer weather-related events than expected in Maintenance of Way, staggered shift coverage in Maintenance of Equipment, and improved staff availability in Transportation; and $4.4M at B&amp;T from lower expenses resulting from rescheduled and deferred maintenance work as a result of the pandemic. Partially offsetting these results were overruns from greater enhanced security coverage, quality of life initiatives, COVID-19-related patrols, and vacancy/absentee coverage requirements, ($5.5M) at MTA HQ for MTAPD; and higher maintenance requirements due to COVID-19 bus disinfections, safety procedures, and aging fleet maintenance/campaign work, ($2.7M) at MTA Bus. (See overtime variance analysis charts for more detail.)</t>
  </si>
  <si>
    <t>NYCT was $42.8M favorable mainly due to timing, reflecting a backlog of prescription drug rebates and vacancy savings. Vacancies were also responsible for favorable variances at the LIRR, MTA HQ, and B&amp;T of $1.5M, $0.7M, and $0.5M, respectively. Partially offsetting these results were unfavorable variances of ($3.7M) at MNR due to prior period adjustments for higher expenses, and ($1.3M) at MTA Bus due to higher prescription coverage and hospitalization costs.</t>
  </si>
  <si>
    <t>The factors highlighted for the month continue at NYCT, the LIRR, MTA HQ, and B&amp;T with favorable variances of $21.2M, $9.8M, $2.8M, and $2.3M, respectively. Timing was responsible for the favorable $0.9M variance at SIR. Partially offsetting these results were unfavorable variances of ($3.4M) at MTA Bus due to factors highlighted for the month; and ($1.5M) at MNR due to higher rates.</t>
  </si>
  <si>
    <t xml:space="preserve">Timing was responsible for an favorable variance of $101.8M at NYCT. The LIRR was $1.2M favorable due to fewer retirees. These results were partially offset by unfavorable variances of ($1.0M) at MTA Bus due to higher prescription drug coverage and medical hospitalization expenses; and ($0.8M) at MTA HQ due to timing.  </t>
  </si>
  <si>
    <t xml:space="preserve">The factors highlighted for the month continue at NYCT, and the LIRR, with favorable variances of $86.0M and $6.2M, respectively. These results were partially offset by unfavorable variances of ($2.5M) and ($1.6M) at MTA Bus and MTA HQ, respectively, also due to factors highlighted for the month. MNR was  ($2.2M) unfavorable due to a higher number of retirees.  </t>
  </si>
  <si>
    <t xml:space="preserve">NYCT and the LIRR were unfavorable by ($61.7M) and (3.6M), respectively, due to the same reasons noted for the month. MNR was ($7.0M) unfavorable primarily due to an adjustment for a higher-than-budgeted Actuarially Defined Contribution (ADC), and an increase to a benefit provision. Partially offsetting these results were favorable variances of $10.8M at MTA HQ due to the same reasons noted for the month. MTA Bus was $0.5M lower than the budget. </t>
  </si>
  <si>
    <t>The factors highlighted for the month continue at MNR, MTA HQ,  and MTA Bus with favorable results of $5.9M, $5.2M and $2.6M, respectively. The LIRR is favorable by $5.2M and reflects lower Railroad Retirement Taxes. B&amp;T was favorable by $1.5M mainly due to vacancies. These results were partially offset by an unfavorable variance of ($20.1M) at NYCT due to factors also highlighted for month.</t>
  </si>
  <si>
    <t>The unfavorable outcome reflects reprioritized project assumptions due to the pandemic, ($8.5M) at NYCT reflects a major reduction in capital project support requirements, and ($0.5M) at MTA HQ due to lower project activity. These results were partially offset by a favorable timing variance of $4.4M at the LIRR.</t>
  </si>
  <si>
    <t>YTD results continue as noted for the month but with unfavorable variances of ($45.4M) at NYCT, ($6.4M) at MTA HQ, and includes ($0.7M) at MNR also due to lower project activity. A favorable timing outcome of $22.0M at the LIRR; and higher project activity, $0.7M at SIR, partially offset the unfavorable variances.</t>
  </si>
  <si>
    <t xml:space="preserve">This favorable variance primarily reflects lower consumption due to Agencies operating on a reduced service schedule to mitigate the spread of COVID-19 and lower rates, $7.1M at NYCT, $3.8M at the LIRR, and $3.0M at MNR.  MTA HQ was $0.5M favorable due to lower usage and rates at 2 Broadway. </t>
  </si>
  <si>
    <t xml:space="preserve">Lower consumption due to reduced service levels in response to COVID-19 and lower rates were largely responsible for favorable variances of $5.2M at NYCT, $1.3M at MTA Bus, $0.8M at MNR and $0.5M at the LIRR. </t>
  </si>
  <si>
    <t xml:space="preserve">The drivers of the YTD variances for NYCT, MTA Bus, MNR and the LIRR are mainly the same as those noted for the month with YTD favorable variances of $18.7M, $5.9M, $3.5M and $2.0M, respectively. Other Agency variances were minor. </t>
  </si>
  <si>
    <t>MTA Bus was $1.4M favorable due to timing. Reduced Station Liability and Auto premiums at MNR were responsible for a $0.8M favorable variance; and the LIRR was $0.8M favorable due to lower liability insurance. These results were partially offset by unfavorable variances of ($2.1M) at NYCT and ($1.1M) at FMTAC due to timing.</t>
  </si>
  <si>
    <t>Timing was largely responsible for the unfavorable variance of ($1.6M) at FMTAC. MTA Bus was ($0.8M) unfavorable. Other agency variances were minor.</t>
  </si>
  <si>
    <t>Timing was largely responsible for the unfavorable variance of ($8.9M) at FMTAC. Expenses were ($4.7M) unfavorable at MTA Bus due to higher third-party settlements and timing. Partially offsetting these results was a favorable variance of $0.6M at MNR due to a lower requirement for a claims provision. Other agency variances were minor.</t>
  </si>
  <si>
    <t xml:space="preserve">The overall unfavorable variance was mainly caused by COVID-19 related mitigating and preventative measures, and timing: ($10.7M) at NYCT; ($4.6M) at B&amp;T due to the timing of major maintenance and painting projects; and ($1.5M) at MNR due to the timing of BL-20 locomotive overhauls, COVID-19 extraordinary cleaning of stations and rolling stock, utilities, and miscellaneous maintenance and operating contracts. Partially offsetting these results were favorable variances of $2.9M at MTA HQ mainly due to the timing of real estate rentals, maintenance and repairs, including Gowanus HOV, facility maintenance, and security; and $1.8M at the LIRR due to lower joint facility maintenance, and the timing of maintenance contracts, partially offset by COVID-19 third-party cleaning efforts. Other Agency variances were minor. </t>
  </si>
  <si>
    <t xml:space="preserve">The overall unfavorable variance was mainly caused by COVID-19 mitigating and preventative measures and the timing of auto purchases at NYCT ($24.9M). Partially offsetting these results were favorable variances of $8.7M at the LIRR and $7.2M at MTA HQ mainly for the same reasons noted for the month. Additionally, MTA Bus was $4.9M favorable due to the timing of facility maintenance, security and new bus technology expenses; MNR was $1.5M favorable primarily due to the transfer of 2019 ferry expenses to the reimbursable budget in recognition of the Federal Transit Administration grant for ferry service operations, and overall lower spending, partially offset by COVID-19 costs to clean and disinfect stations and rolling stock; and SIR was $0.8M favorable due to timing of maintenance work. </t>
  </si>
  <si>
    <t>The drivers of the YTD variances for MTA HQ, MTA Bus, B&amp;T and the LIRR were mainly the same as those noted for the month, but with YTD favorable variances of $69.4M, $9.9M, $4.5M, and $1.2M, respectively. Additionally, NYCT was $11.0M favorable largely due to the timing of IT-related expenses; and MNR was $3.5M favorable primarily for lower consulting and engineering services.</t>
  </si>
  <si>
    <t>Restrained spending and timing was the main factor for the overall favorable variance, resulting in lower costs of: $10.0M at MTA HQ for support of MTA Transformation and consolidated Enterprise Asset Management (EAM) activities, MTA IT services and data communications, and MTA IT data center charges; $1.9M at MTA Bus for interagency charges and new bus technology; $1.0M at the LIRR primarily due to the timing of communication contracts, signage installation, rolling stock decommissioning, and lower marketing services; and $0.7M at B&amp;T for bond issuance costs, professional services, advertising and marketing costs, and planning studies.</t>
  </si>
  <si>
    <t xml:space="preserve">The factors highlighted for the month mostly continue, with favorable variances of $44.8M at the LIRR (excepting running repairs, but also including the timing of right of way material) and $8.0M at MTA Bus. Other favorable contributors include $14.9M at NYCT due to reduced maintenance activity resulting from the pandemic; $7.8M at MNR due to the factors noted for the month, and the timing of rolling stock maintenance events, and lower rolling stock material usage due to the reduced service schedule; and $0.9M at B&amp;T due to timing. </t>
  </si>
  <si>
    <t>NYCT was $2.1M favorable due to  lower MetroCard transaction fees.  B&amp;T was $1.5M favorable due to timing. MNR was favorable by $1.0M due to lower credit/debit card fees and miscellaneous costs. FMTAC was $0.9M favorable due to lower general &amp; administrative, commissions, and safety loss control costs.  These results were partially offset by unfavorable variances of ($3.9M) at MTA HQ due to stricter spending guidelines, and timing of the Verrazzano Bridge Toll Program and Cross Bay Bridge subsidies; and ($0.6M) at the LIRR due to the timing of bad debt.</t>
  </si>
  <si>
    <t xml:space="preserve">Favorable variance: $2.2M at NYCT, $1.9M at MNR, $0.6M at MTA Bus, $0.5M at MTA HQ and $0.5M at MTA C&amp;D. Unfavorable variance: ($3.0M) at the LIRR. </t>
  </si>
  <si>
    <t xml:space="preserve">Reflects primarily timing of debt service deposits and lower than budgeted variable rates. </t>
  </si>
  <si>
    <t>Reflects primarily lower variable rates and lower than budgeted debt service related to the timing and structure of financing activities; all of which were offset by the timing (non-receipt) of the scheduled May 2020 BAB subsidies which will be reflected in July results.</t>
  </si>
  <si>
    <t xml:space="preserve">NYCT was ($4.8M) unfavorable due to a major reduction in capital project activity and related support requirements (impact of reassigning a portion of the reimbursable workforce to the operating/non-reimbursable budget). This result is partially offset by favorable variances of $1.3M at MTA HQ mainly due to vacancies; $1.2M at MNR due to a lower employee claim provision and lower rates; and $0.6M at MTA Bus due to timing.  </t>
  </si>
  <si>
    <r>
      <t>Passenger revenue was lower at NYCT, MNR, the LIRR, MTA Bus and SIR by ($319.6M), ($62.1M), ($59.6), ($18.2M), and ($0.5M) respectively, and reflects ongoing impacts of the COVID-19 pandemic</t>
    </r>
    <r>
      <rPr>
        <sz val="12"/>
        <rFont val="Arial"/>
        <family val="2"/>
      </rPr>
      <t>.</t>
    </r>
  </si>
  <si>
    <r>
      <t>Reflects the ongoing impact of the COVID-19 pandemic</t>
    </r>
    <r>
      <rPr>
        <sz val="12"/>
        <rFont val="Arial"/>
        <family val="2"/>
      </rPr>
      <t xml:space="preserve">. The resulting sharp drop in the utilization of services from NYCT, MNR, the LIRR, MTA Bus, and SIR resulted in unfavorable variances of ($1,162.8M), ($202.1M), ($197.5M), ($62.4M) and ($1.8M), respectively. </t>
    </r>
  </si>
  <si>
    <r>
      <t>The favorable variance reflects funds from the Coronavirus Aid, Relief, and Economic Security (CARES) Act, which has covered part of the net operating costs of NYCT, LIRR, MTA Bus, MNR, and SIR</t>
    </r>
    <r>
      <rPr>
        <sz val="12"/>
        <rFont val="Arial"/>
        <family val="2"/>
      </rPr>
      <t>, and, by Agency, caused variances of $594.1M at NYCT (partially offset by lower Paratransit reimbursement/subsidy and rental/retail revenue);  $88.1M at the LIRR (includes the favorable timing of rental revenue); $62.1M at MTA Bus (includes lower student reimbursement); $57.4M at MNR (includes lower GCT retail income and advertising revenue);  $3.6M at SIR, and $0.7M at B&amp;T. FMTAC was $4.4M favorable due to a positive shift in the market value of the invested asset portfolio and higher realized income from investments. At MTA HQ, Transit Museum revenue fell short of the budget by ($0.8M) and was COVID-related.</t>
    </r>
  </si>
  <si>
    <r>
      <t xml:space="preserve">The variance of ($465.5M) mainly reflected unfavorable results for PMT ($233.7M), PBT ($148.5M), and MTA Aid ($54.8),  primarily due to the economic impact from the COVID-19 pandemic.  Also contributing to the overall unfavorable variance were lower transactions for For-hire-vehicle Surcharge ($34.7), Urban Tax   ($26.6M), </t>
    </r>
    <r>
      <rPr>
        <sz val="12"/>
        <color theme="1"/>
        <rFont val="Arial"/>
        <family val="2"/>
      </rPr>
      <t>Mansion</t>
    </r>
    <r>
      <rPr>
        <sz val="12"/>
        <color rgb="FFFF0000"/>
        <rFont val="Arial"/>
        <family val="2"/>
      </rPr>
      <t xml:space="preserve"> </t>
    </r>
    <r>
      <rPr>
        <sz val="12"/>
        <rFont val="Arial"/>
        <family val="2"/>
      </rPr>
      <t xml:space="preserve">Tax ($21.4M), MRT-1 ($11.1M), and Internet Marketplace Tax ($9.4M).  This was partially offset by timing-related favorable variances for CDOT of $24.8M and MTA Bus of $20.9M, </t>
    </r>
    <r>
      <rPr>
        <sz val="12"/>
        <color theme="1"/>
        <rFont val="Arial"/>
        <family val="2"/>
      </rPr>
      <t xml:space="preserve">as well as favorable MRT-2 of $1.3M, </t>
    </r>
    <r>
      <rPr>
        <sz val="12"/>
        <rFont val="Arial"/>
        <family val="2"/>
      </rPr>
      <t xml:space="preserve">due to stronger-than-expected residential mortgage activity in the MCTD.
</t>
    </r>
  </si>
  <si>
    <t>The YTD variance of ($498.1M) mainly reflected unfavorable results for City Subsidy for MTA Bus ($198.7M), due to timing, and lower Urban Taxes ($121.0M), due to weak real estate activity in NYC. Also contributing to the unfavorable variance were lower PBT ($107.2M), Mansion Tax ($94.6M), FHV Surcharge ($65.1M), MTA Aid ($63.9M) and Internet Marketplace Tax ($56.2M), all reflecting the economic impact of COVID-19. Lower PMT Replacement funds  (48.9M) were due to timing, and lower MRT-1 ($14.3M) reflected weak overall mortgage activity in the MCTD. This was offset by favorable PMT of $121.5M and CDOT of $24.5M, both mostly timing-related, and MRT-2 of $7.6M due to stronger-than-expected residential mortgage activity in the MCTD.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</si>
</sst>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5" formatCode="&quot;$&quot;#,##0_);\(&quot;$&quot;#,##0\)"/>
    <numFmt numFmtId="8" formatCode="&quot;$&quot;#,##0.00_);[Red]\(&quot;$&quot;#,##0.00\)"/>
    <numFmt numFmtId="44" formatCode="_(&quot;$&quot;* #,##0.00_);_(&quot;$&quot;* \(#,##0.00\);_(&quot;$&quot;* &quot;-&quot;??_);_(@_)"/>
    <numFmt numFmtId="43" formatCode="_(* #,##0.00_);_(* \(#,##0.00\);_(* &quot;-&quot;??_);_(@_)"/>
    <numFmt numFmtId="164" formatCode="#,##0.0_);\(#,##0.0\)"/>
    <numFmt numFmtId="166" formatCode="0.0_);\(0.0\)"/>
    <numFmt numFmtId="167" formatCode="&quot;$&quot;#,##0.0_);\(&quot;$&quot;#,##0.0\)"/>
    <numFmt numFmtId="168" formatCode="&quot;$&quot;#,##0.000_);\(&quot;$&quot;#,##0.000\)"/>
    <numFmt numFmtId="169" formatCode="0.0"/>
    <numFmt numFmtId="171" formatCode="0.0%;\(0.0%\)"/>
    <numFmt numFmtId="172" formatCode="_([$€-2]* #,##0.00_);_([$€-2]* \(#,##0.00\);_([$€-2]* &quot;-&quot;??_)"/>
    <numFmt numFmtId="173" formatCode=";;"/>
    <numFmt numFmtId="183" formatCode="_(* #,##0.0_);_(* \(#,##0.0\);_(* &quot;-&quot;??_);_(@_)"/>
  </numFmts>
  <fonts count="134">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9"/>
      <name val="Arial"/>
      <family val="2"/>
    </font>
    <font>
      <sz val="10"/>
      <name val="MS Sans Serif"/>
      <family val="2"/>
    </font>
    <font>
      <sz val="10"/>
      <name val="Arial"/>
      <family val="2"/>
    </font>
    <font>
      <b/>
      <u/>
      <sz val="10"/>
      <name val="Arial"/>
      <family val="2"/>
    </font>
    <font>
      <b/>
      <sz val="10"/>
      <name val="Arial"/>
      <family val="2"/>
    </font>
    <font>
      <sz val="10"/>
      <color indexed="8"/>
      <name val="HLV"/>
    </font>
    <font>
      <b/>
      <sz val="14"/>
      <name val="Arial"/>
      <family val="2"/>
    </font>
    <font>
      <b/>
      <sz val="12"/>
      <name val="Arial"/>
      <family val="2"/>
    </font>
    <font>
      <sz val="12"/>
      <name val="Arial"/>
      <family val="2"/>
    </font>
    <font>
      <u/>
      <sz val="12"/>
      <name val="Arial"/>
      <family val="2"/>
    </font>
    <font>
      <sz val="10"/>
      <name val="Arial"/>
      <family val="2"/>
    </font>
    <font>
      <sz val="10"/>
      <name val="Arial"/>
      <family val="2"/>
    </font>
    <font>
      <sz val="10"/>
      <name val="Arial"/>
      <family val="2"/>
    </font>
    <font>
      <sz val="1"/>
      <color indexed="8"/>
      <name val="Courier"/>
      <family val="3"/>
    </font>
    <font>
      <i/>
      <sz val="1"/>
      <color indexed="8"/>
      <name val="Courier"/>
      <family val="3"/>
    </font>
    <font>
      <sz val="10"/>
      <name val="MS Sans Serif"/>
      <family val="2"/>
    </font>
    <font>
      <b/>
      <sz val="10"/>
      <name val="MS Sans Serif"/>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b/>
      <sz val="9"/>
      <name val="Tahoma"/>
      <family val="2"/>
    </font>
    <font>
      <sz val="10"/>
      <name val="Helv"/>
    </font>
    <font>
      <sz val="9"/>
      <name val="Tahoma"/>
      <family val="2"/>
    </font>
    <font>
      <b/>
      <sz val="11"/>
      <name val="Tahoma"/>
      <family val="2"/>
    </font>
    <font>
      <b/>
      <sz val="10"/>
      <name val="Tahoma"/>
      <family val="2"/>
    </font>
    <font>
      <sz val="10"/>
      <name val="Arial"/>
      <family val="2"/>
    </font>
    <font>
      <sz val="10"/>
      <name val="Arial"/>
      <family val="2"/>
    </font>
    <font>
      <b/>
      <sz val="16"/>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Bookman"/>
    </font>
    <font>
      <sz val="10"/>
      <name val="Geneva"/>
    </font>
    <font>
      <b/>
      <sz val="18"/>
      <color theme="3"/>
      <name val="Cambria"/>
      <family val="2"/>
      <scheme val="major"/>
    </font>
    <font>
      <u/>
      <sz val="8"/>
      <color rgb="FF800080"/>
      <name val="Calibri"/>
      <family val="2"/>
      <scheme val="minor"/>
    </font>
    <font>
      <u/>
      <sz val="8"/>
      <color rgb="FF0000FF"/>
      <name val="Calibri"/>
      <family val="2"/>
      <scheme val="minor"/>
    </font>
    <font>
      <sz val="10"/>
      <name val="Arial"/>
      <family val="2"/>
    </font>
    <font>
      <sz val="10"/>
      <name val="Arial"/>
      <family val="2"/>
    </font>
    <font>
      <sz val="10"/>
      <name val="Arial"/>
      <family val="2"/>
    </font>
    <font>
      <sz val="12"/>
      <color indexed="8"/>
      <name val="Calibri"/>
      <family val="2"/>
    </font>
    <font>
      <sz val="12"/>
      <color indexed="9"/>
      <name val="Calibri"/>
      <family val="2"/>
    </font>
    <font>
      <sz val="12"/>
      <color indexed="20"/>
      <name val="Calibri"/>
      <family val="2"/>
    </font>
    <font>
      <b/>
      <sz val="12"/>
      <color indexed="52"/>
      <name val="Calibri"/>
      <family val="2"/>
    </font>
    <font>
      <b/>
      <sz val="12"/>
      <color indexed="9"/>
      <name val="Calibri"/>
      <family val="2"/>
    </font>
    <font>
      <i/>
      <sz val="12"/>
      <color indexed="23"/>
      <name val="Calibri"/>
      <family val="2"/>
    </font>
    <font>
      <sz val="12"/>
      <color indexed="17"/>
      <name val="Calibri"/>
      <family val="2"/>
    </font>
    <font>
      <sz val="12"/>
      <color indexed="62"/>
      <name val="Calibri"/>
      <family val="2"/>
    </font>
    <font>
      <sz val="12"/>
      <color indexed="52"/>
      <name val="Calibri"/>
      <family val="2"/>
    </font>
    <font>
      <sz val="12"/>
      <color indexed="60"/>
      <name val="Calibri"/>
      <family val="2"/>
    </font>
    <font>
      <b/>
      <sz val="12"/>
      <color indexed="63"/>
      <name val="Calibri"/>
      <family val="2"/>
    </font>
    <font>
      <b/>
      <sz val="12"/>
      <color indexed="8"/>
      <name val="Calibri"/>
      <family val="2"/>
    </font>
    <font>
      <sz val="12"/>
      <color indexed="10"/>
      <name val="Calibri"/>
      <family val="2"/>
    </font>
    <font>
      <sz val="10"/>
      <name val="Arial"/>
      <family val="2"/>
    </font>
    <font>
      <sz val="10"/>
      <color theme="1"/>
      <name val="Arial"/>
      <family val="2"/>
    </font>
    <font>
      <sz val="10"/>
      <name val="Arial"/>
      <family val="2"/>
    </font>
    <font>
      <sz val="12"/>
      <color rgb="FF000000"/>
      <name val="Arial"/>
      <family val="2"/>
    </font>
    <font>
      <sz val="10"/>
      <color indexed="8"/>
      <name val="MS Sans Serif"/>
      <family val="2"/>
    </font>
    <font>
      <sz val="12"/>
      <color theme="1"/>
      <name val="Arial"/>
      <family val="2"/>
    </font>
    <font>
      <sz val="12"/>
      <color rgb="FFFF0000"/>
      <name val="Arial"/>
      <family val="2"/>
    </font>
    <font>
      <sz val="10"/>
      <name val="Arial"/>
      <family val="2"/>
    </font>
    <font>
      <sz val="10"/>
      <name val="Arial"/>
      <family val="2"/>
    </font>
    <font>
      <sz val="11"/>
      <color theme="1"/>
      <name val="Calibri"/>
      <family val="2"/>
    </font>
    <font>
      <sz val="11"/>
      <color theme="1"/>
      <name val="Calibri"/>
      <family val="2"/>
    </font>
    <font>
      <sz val="10"/>
      <name val="Arial"/>
      <family val="2"/>
    </font>
  </fonts>
  <fills count="59">
    <fill>
      <patternFill patternType="none"/>
    </fill>
    <fill>
      <patternFill patternType="gray125"/>
    </fill>
    <fill>
      <patternFill patternType="solid">
        <fgColor indexed="9"/>
        <bgColor indexed="9"/>
      </patternFill>
    </fill>
    <fill>
      <patternFill patternType="solid">
        <fgColor indexed="44"/>
        <bgColor indexed="64"/>
      </patternFill>
    </fill>
    <fill>
      <patternFill patternType="solid">
        <fgColor rgb="FFFFFF00"/>
        <bgColor indexed="64"/>
      </patternFill>
    </fill>
    <fill>
      <patternFill patternType="mediumGray">
        <fgColor indexed="22"/>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30">
    <border>
      <left/>
      <right/>
      <top/>
      <bottom/>
      <diagonal/>
    </border>
    <border>
      <left/>
      <right/>
      <top/>
      <bottom style="medium">
        <color indexed="64"/>
      </bottom>
      <diagonal/>
    </border>
    <border>
      <left/>
      <right/>
      <top/>
      <bottom style="thin">
        <color indexed="64"/>
      </bottom>
      <diagonal/>
    </border>
    <border>
      <left/>
      <right/>
      <top style="thin">
        <color indexed="64"/>
      </top>
      <bottom style="thin">
        <color indexed="64"/>
      </bottom>
      <diagonal/>
    </border>
    <border>
      <left/>
      <right style="medium">
        <color indexed="64"/>
      </right>
      <top/>
      <bottom/>
      <diagonal/>
    </border>
    <border>
      <left/>
      <right/>
      <top/>
      <bottom style="hair">
        <color indexed="22"/>
      </bottom>
      <diagonal/>
    </border>
    <border>
      <left/>
      <right/>
      <top style="thin">
        <color indexed="64"/>
      </top>
      <bottom style="hair">
        <color indexed="22"/>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diagonal/>
    </border>
  </borders>
  <cellStyleXfs count="10940">
    <xf numFmtId="0" fontId="0" fillId="0" borderId="0"/>
    <xf numFmtId="0" fontId="8" fillId="0" borderId="0" applyFill="0" applyBorder="0" applyProtection="0">
      <alignment horizontal="center"/>
      <protection locked="0"/>
    </xf>
    <xf numFmtId="43" fontId="7"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37" fontId="10" fillId="0" borderId="0" applyFont="0" applyFill="0" applyBorder="0" applyAlignment="0" applyProtection="0"/>
    <xf numFmtId="164" fontId="10" fillId="0" borderId="0" applyFont="0" applyFill="0" applyBorder="0" applyAlignment="0" applyProtection="0"/>
    <xf numFmtId="43" fontId="10" fillId="0" borderId="0" applyFont="0" applyFill="0" applyBorder="0" applyAlignment="0" applyProtection="0"/>
    <xf numFmtId="5" fontId="10" fillId="0" borderId="0" applyFont="0" applyFill="0" applyBorder="0" applyAlignment="0" applyProtection="0"/>
    <xf numFmtId="168" fontId="10" fillId="0" borderId="0" applyFont="0" applyFill="0" applyBorder="0" applyAlignment="0" applyProtection="0"/>
    <xf numFmtId="14" fontId="9" fillId="0" borderId="0" applyFont="0" applyFill="0" applyBorder="0" applyAlignment="0" applyProtection="0"/>
    <xf numFmtId="169" fontId="7" fillId="0" borderId="0" applyFont="0" applyFill="0" applyBorder="0" applyAlignment="0" applyProtection="0"/>
    <xf numFmtId="0" fontId="10" fillId="0" borderId="0" applyProtection="0"/>
    <xf numFmtId="0" fontId="10" fillId="0" borderId="0" applyProtection="0"/>
    <xf numFmtId="0" fontId="10" fillId="0" borderId="0"/>
    <xf numFmtId="0" fontId="18" fillId="0" borderId="0" applyProtection="0"/>
    <xf numFmtId="0" fontId="7" fillId="0" borderId="0" applyProtection="0"/>
    <xf numFmtId="9" fontId="18" fillId="0" borderId="0" applyFont="0" applyFill="0" applyBorder="0" applyAlignment="0" applyProtection="0"/>
    <xf numFmtId="171"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0" borderId="0">
      <protection locked="0"/>
    </xf>
    <xf numFmtId="0" fontId="11" fillId="0" borderId="0">
      <protection locked="0"/>
    </xf>
    <xf numFmtId="0" fontId="10" fillId="0" borderId="0">
      <protection locked="0"/>
    </xf>
    <xf numFmtId="0" fontId="12" fillId="0" borderId="0">
      <protection locked="0"/>
    </xf>
    <xf numFmtId="0" fontId="9" fillId="0" borderId="0" applyNumberFormat="0" applyFont="0" applyFill="0" applyBorder="0" applyAlignment="0" applyProtection="0">
      <alignment horizontal="left"/>
    </xf>
    <xf numFmtId="0" fontId="13" fillId="2" borderId="0"/>
    <xf numFmtId="0" fontId="13" fillId="2" borderId="0"/>
    <xf numFmtId="0" fontId="13" fillId="2" borderId="0"/>
    <xf numFmtId="0" fontId="13" fillId="2" borderId="0"/>
    <xf numFmtId="0" fontId="13" fillId="2" borderId="0"/>
    <xf numFmtId="0" fontId="13" fillId="2" borderId="0"/>
    <xf numFmtId="0" fontId="13" fillId="2" borderId="0"/>
    <xf numFmtId="0" fontId="13" fillId="2" borderId="0"/>
    <xf numFmtId="18" fontId="9" fillId="0" borderId="0" applyFont="0" applyFill="0" applyBorder="0" applyAlignment="0" applyProtection="0"/>
    <xf numFmtId="0" fontId="19" fillId="0" borderId="0" applyProtection="0"/>
    <xf numFmtId="43" fontId="19" fillId="0" borderId="0" applyFont="0" applyFill="0" applyBorder="0" applyAlignment="0" applyProtection="0"/>
    <xf numFmtId="0" fontId="20" fillId="0" borderId="0" applyProtection="0"/>
    <xf numFmtId="9" fontId="20" fillId="0" borderId="0" applyFont="0" applyFill="0" applyBorder="0" applyAlignment="0" applyProtection="0"/>
    <xf numFmtId="43" fontId="7" fillId="0" borderId="0" applyFont="0" applyFill="0" applyBorder="0" applyAlignment="0" applyProtection="0"/>
    <xf numFmtId="5"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9" fontId="7" fillId="0" borderId="0" applyFont="0" applyFill="0" applyBorder="0" applyAlignment="0" applyProtection="0"/>
    <xf numFmtId="37" fontId="20" fillId="0" borderId="0" applyFont="0" applyFill="0" applyBorder="0" applyAlignment="0" applyProtection="0"/>
    <xf numFmtId="0" fontId="7" fillId="0" borderId="0"/>
    <xf numFmtId="164" fontId="7" fillId="0" borderId="0" applyFont="0" applyFill="0" applyBorder="0" applyAlignment="0" applyProtection="0"/>
    <xf numFmtId="164" fontId="7" fillId="0" borderId="0" applyFont="0" applyFill="0" applyBorder="0" applyAlignment="0" applyProtection="0"/>
    <xf numFmtId="168" fontId="7" fillId="0" borderId="0" applyFont="0" applyFill="0" applyBorder="0" applyAlignment="0" applyProtection="0"/>
    <xf numFmtId="0" fontId="20" fillId="0" borderId="0" applyProtection="0"/>
    <xf numFmtId="43" fontId="20" fillId="0" borderId="0" applyFont="0" applyFill="0" applyBorder="0" applyAlignment="0" applyProtection="0"/>
    <xf numFmtId="43" fontId="7" fillId="0" borderId="0" applyFont="0" applyFill="0" applyBorder="0" applyAlignment="0" applyProtection="0"/>
    <xf numFmtId="3" fontId="20" fillId="0" borderId="0" applyFont="0" applyFill="0" applyBorder="0" applyAlignment="0" applyProtection="0"/>
    <xf numFmtId="44" fontId="7" fillId="0" borderId="0" applyFont="0" applyFill="0" applyBorder="0" applyAlignment="0" applyProtection="0"/>
    <xf numFmtId="172" fontId="20" fillId="0" borderId="0" applyFont="0" applyFill="0" applyBorder="0" applyAlignment="0" applyProtection="0"/>
    <xf numFmtId="173" fontId="21" fillId="0" borderId="0">
      <protection locked="0"/>
    </xf>
    <xf numFmtId="173" fontId="21" fillId="0" borderId="0">
      <protection locked="0"/>
    </xf>
    <xf numFmtId="173" fontId="22" fillId="0" borderId="0">
      <protection locked="0"/>
    </xf>
    <xf numFmtId="173" fontId="21" fillId="0" borderId="0">
      <protection locked="0"/>
    </xf>
    <xf numFmtId="173" fontId="21" fillId="0" borderId="0">
      <protection locked="0"/>
    </xf>
    <xf numFmtId="173" fontId="21" fillId="0" borderId="0">
      <protection locked="0"/>
    </xf>
    <xf numFmtId="173" fontId="22" fillId="0" borderId="0">
      <protection locked="0"/>
    </xf>
    <xf numFmtId="0" fontId="20" fillId="0" borderId="0"/>
    <xf numFmtId="15" fontId="23" fillId="0" borderId="0" applyFont="0" applyFill="0" applyBorder="0" applyAlignment="0" applyProtection="0"/>
    <xf numFmtId="4" fontId="23" fillId="0" borderId="0" applyFont="0" applyFill="0" applyBorder="0" applyAlignment="0" applyProtection="0"/>
    <xf numFmtId="0" fontId="24" fillId="0" borderId="1">
      <alignment horizontal="center"/>
    </xf>
    <xf numFmtId="3" fontId="23" fillId="0" borderId="0" applyFont="0" applyFill="0" applyBorder="0" applyAlignment="0" applyProtection="0"/>
    <xf numFmtId="0" fontId="23" fillId="5" borderId="0" applyNumberFormat="0" applyFont="0" applyBorder="0" applyAlignment="0" applyProtection="0"/>
    <xf numFmtId="37" fontId="25" fillId="0" borderId="0" applyFont="0" applyFill="0" applyBorder="0" applyAlignment="0" applyProtection="0"/>
    <xf numFmtId="0" fontId="25" fillId="0" borderId="0" applyProtection="0"/>
    <xf numFmtId="43" fontId="25" fillId="0" borderId="0" applyFont="0" applyFill="0" applyBorder="0" applyAlignment="0" applyProtection="0"/>
    <xf numFmtId="0" fontId="25" fillId="0" borderId="0" applyProtection="0"/>
    <xf numFmtId="0" fontId="25" fillId="0" borderId="0" applyProtection="0"/>
    <xf numFmtId="0" fontId="25" fillId="0" borderId="0" applyProtection="0"/>
    <xf numFmtId="37" fontId="26" fillId="0" borderId="0" applyFont="0" applyFill="0" applyBorder="0" applyAlignment="0" applyProtection="0"/>
    <xf numFmtId="164" fontId="7" fillId="0" borderId="0" applyFont="0" applyFill="0" applyBorder="0" applyAlignment="0" applyProtection="0"/>
    <xf numFmtId="0" fontId="26" fillId="0" borderId="0" applyProtection="0"/>
    <xf numFmtId="43" fontId="26" fillId="0" borderId="0" applyFont="0" applyFill="0" applyBorder="0" applyAlignment="0" applyProtection="0"/>
    <xf numFmtId="0" fontId="26" fillId="0" borderId="0" applyProtection="0"/>
    <xf numFmtId="37" fontId="27" fillId="0" borderId="0" applyFont="0" applyFill="0" applyBorder="0" applyAlignment="0" applyProtection="0"/>
    <xf numFmtId="0" fontId="28" fillId="0" borderId="0" applyProtection="0"/>
    <xf numFmtId="43" fontId="28" fillId="0" borderId="0" applyFont="0" applyFill="0" applyBorder="0" applyAlignment="0" applyProtection="0"/>
    <xf numFmtId="0" fontId="28" fillId="0" borderId="0" applyProtection="0"/>
    <xf numFmtId="37" fontId="7" fillId="0" borderId="0" applyFont="0" applyFill="0" applyBorder="0" applyAlignment="0" applyProtection="0"/>
    <xf numFmtId="5" fontId="7" fillId="0" borderId="0" applyFont="0" applyFill="0" applyBorder="0" applyAlignment="0" applyProtection="0"/>
    <xf numFmtId="171" fontId="7" fillId="0" borderId="0" applyFont="0" applyFill="0" applyBorder="0" applyAlignment="0" applyProtection="0"/>
    <xf numFmtId="0" fontId="29" fillId="0" borderId="0" applyProtection="0"/>
    <xf numFmtId="43" fontId="29" fillId="0" borderId="0" applyFont="0" applyFill="0" applyBorder="0" applyAlignment="0" applyProtection="0"/>
    <xf numFmtId="0" fontId="30" fillId="0" borderId="0" applyProtection="0"/>
    <xf numFmtId="43" fontId="30" fillId="0" borderId="0" applyFont="0" applyFill="0" applyBorder="0" applyAlignment="0" applyProtection="0"/>
    <xf numFmtId="0" fontId="30" fillId="0" borderId="0" applyProtection="0"/>
    <xf numFmtId="37" fontId="31" fillId="0" borderId="0" applyFont="0" applyFill="0" applyBorder="0" applyAlignment="0" applyProtection="0"/>
    <xf numFmtId="0" fontId="31" fillId="0" borderId="0" applyProtection="0"/>
    <xf numFmtId="43" fontId="31" fillId="0" borderId="0" applyFont="0" applyFill="0" applyBorder="0" applyAlignment="0" applyProtection="0"/>
    <xf numFmtId="0" fontId="7" fillId="0" borderId="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37" fontId="7" fillId="0" borderId="0" applyFont="0" applyFill="0" applyBorder="0" applyAlignment="0" applyProtection="0"/>
    <xf numFmtId="37"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3"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5" fontId="7" fillId="0" borderId="0" applyFont="0" applyFill="0" applyBorder="0" applyAlignment="0" applyProtection="0"/>
    <xf numFmtId="44"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applyProtection="0"/>
    <xf numFmtId="0" fontId="7" fillId="0" borderId="0" applyProtection="0"/>
    <xf numFmtId="0" fontId="6"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71" fontId="7" fillId="0" borderId="0" applyFont="0" applyFill="0" applyBorder="0" applyAlignment="0" applyProtection="0"/>
    <xf numFmtId="171"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0" fontId="7" fillId="0" borderId="0">
      <protection locked="0"/>
    </xf>
    <xf numFmtId="0" fontId="7" fillId="0" borderId="0">
      <protection locked="0"/>
    </xf>
    <xf numFmtId="15" fontId="9" fillId="0" borderId="0" applyFont="0" applyFill="0" applyBorder="0" applyAlignment="0" applyProtection="0"/>
    <xf numFmtId="4" fontId="9" fillId="0" borderId="0" applyFont="0" applyFill="0" applyBorder="0" applyAlignment="0" applyProtection="0"/>
    <xf numFmtId="3" fontId="9" fillId="0" borderId="0" applyFont="0" applyFill="0" applyBorder="0" applyAlignment="0" applyProtection="0"/>
    <xf numFmtId="0" fontId="9" fillId="5" borderId="0" applyNumberFormat="0" applyFont="0" applyBorder="0" applyAlignment="0" applyProtection="0"/>
    <xf numFmtId="37" fontId="32" fillId="0" borderId="0" applyFont="0" applyFill="0" applyBorder="0" applyAlignment="0" applyProtection="0"/>
    <xf numFmtId="0" fontId="32" fillId="0" borderId="0" applyProtection="0"/>
    <xf numFmtId="43" fontId="32" fillId="0" borderId="0" applyFont="0" applyFill="0" applyBorder="0" applyAlignment="0" applyProtection="0"/>
    <xf numFmtId="0" fontId="33" fillId="3" borderId="0" applyNumberFormat="0">
      <alignment horizontal="center"/>
    </xf>
    <xf numFmtId="43" fontId="5"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8" fontId="34" fillId="0" borderId="0" applyFont="0" applyFill="0" applyBorder="0" applyAlignment="0" applyProtection="0"/>
    <xf numFmtId="39" fontId="35" fillId="0" borderId="0">
      <alignment horizontal="right"/>
    </xf>
    <xf numFmtId="0" fontId="7" fillId="0" borderId="5" applyNumberFormat="0" applyFont="0" applyFill="0" applyAlignment="0" applyProtection="0"/>
    <xf numFmtId="0" fontId="7" fillId="3" borderId="4" applyNumberFormat="0" applyFont="0" applyBorder="0" applyAlignment="0" applyProtection="0"/>
    <xf numFmtId="0" fontId="7" fillId="0" borderId="5" applyNumberFormat="0" applyFont="0" applyFill="0" applyAlignment="0" applyProtection="0"/>
    <xf numFmtId="0" fontId="7" fillId="0" borderId="6" applyNumberFormat="0" applyFont="0" applyFill="0" applyAlignment="0" applyProtection="0"/>
    <xf numFmtId="49" fontId="35" fillId="0" borderId="0"/>
    <xf numFmtId="0" fontId="36" fillId="0" borderId="0">
      <alignment horizontal="center"/>
    </xf>
    <xf numFmtId="0" fontId="37" fillId="0" borderId="0">
      <alignment horizontal="center"/>
    </xf>
    <xf numFmtId="0" fontId="7" fillId="3" borderId="0" applyNumberFormat="0" applyFont="0" applyBorder="0" applyAlignment="0" applyProtection="0"/>
    <xf numFmtId="0" fontId="7" fillId="0" borderId="1" applyNumberFormat="0" applyFont="0" applyFill="0" applyAlignment="0" applyProtection="0"/>
    <xf numFmtId="37" fontId="38" fillId="0" borderId="0" applyFont="0" applyFill="0" applyBorder="0" applyAlignment="0" applyProtection="0"/>
    <xf numFmtId="0" fontId="39" fillId="0" borderId="0" applyProtection="0"/>
    <xf numFmtId="43" fontId="39" fillId="0" borderId="0" applyFont="0" applyFill="0" applyBorder="0" applyAlignment="0" applyProtection="0"/>
    <xf numFmtId="0" fontId="39" fillId="0" borderId="0" applyProtection="0"/>
    <xf numFmtId="37" fontId="41" fillId="0" borderId="0" applyFont="0" applyFill="0" applyBorder="0" applyAlignment="0" applyProtection="0"/>
    <xf numFmtId="0" fontId="41" fillId="0" borderId="0" applyProtection="0"/>
    <xf numFmtId="43" fontId="41" fillId="0" borderId="0" applyFont="0" applyFill="0" applyBorder="0" applyAlignment="0" applyProtection="0"/>
    <xf numFmtId="37" fontId="42" fillId="0" borderId="0" applyFont="0" applyFill="0" applyBorder="0" applyAlignment="0" applyProtection="0"/>
    <xf numFmtId="0" fontId="42" fillId="0" borderId="0" applyProtection="0"/>
    <xf numFmtId="43" fontId="42" fillId="0" borderId="0" applyFont="0" applyFill="0" applyBorder="0" applyAlignment="0" applyProtection="0"/>
    <xf numFmtId="0" fontId="43" fillId="0" borderId="0" applyProtection="0"/>
    <xf numFmtId="43" fontId="43" fillId="0" borderId="0" applyFont="0" applyFill="0" applyBorder="0" applyAlignment="0" applyProtection="0"/>
    <xf numFmtId="0" fontId="44" fillId="0" borderId="0" applyProtection="0"/>
    <xf numFmtId="43" fontId="44" fillId="0" borderId="0" applyFont="0" applyFill="0" applyBorder="0" applyAlignment="0" applyProtection="0"/>
    <xf numFmtId="0" fontId="45" fillId="0" borderId="0" applyProtection="0"/>
    <xf numFmtId="43" fontId="45" fillId="0" borderId="0" applyFont="0" applyFill="0" applyBorder="0" applyAlignment="0" applyProtection="0"/>
    <xf numFmtId="0" fontId="45" fillId="0" borderId="0" applyProtection="0"/>
    <xf numFmtId="0" fontId="7" fillId="0" borderId="0"/>
    <xf numFmtId="0" fontId="46" fillId="0" borderId="0" applyProtection="0"/>
    <xf numFmtId="43" fontId="46" fillId="0" borderId="0" applyFont="0" applyFill="0" applyBorder="0" applyAlignment="0" applyProtection="0"/>
    <xf numFmtId="0" fontId="47" fillId="0" borderId="0" applyProtection="0"/>
    <xf numFmtId="43" fontId="47" fillId="0" borderId="0" applyFont="0" applyFill="0" applyBorder="0" applyAlignment="0" applyProtection="0"/>
    <xf numFmtId="0" fontId="48" fillId="0" borderId="0" applyProtection="0"/>
    <xf numFmtId="43" fontId="48" fillId="0" borderId="0" applyFont="0" applyFill="0" applyBorder="0" applyAlignment="0" applyProtection="0"/>
    <xf numFmtId="0" fontId="49" fillId="0" borderId="0" applyProtection="0"/>
    <xf numFmtId="43" fontId="49" fillId="0" borderId="0" applyFont="0" applyFill="0" applyBorder="0" applyAlignment="0" applyProtection="0"/>
    <xf numFmtId="0" fontId="50" fillId="0" borderId="0" applyProtection="0"/>
    <xf numFmtId="43" fontId="50" fillId="0" borderId="0" applyFont="0" applyFill="0" applyBorder="0" applyAlignment="0" applyProtection="0"/>
    <xf numFmtId="0" fontId="51" fillId="0" borderId="0" applyProtection="0"/>
    <xf numFmtId="43" fontId="51" fillId="0" borderId="0" applyFont="0" applyFill="0" applyBorder="0" applyAlignment="0" applyProtection="0"/>
    <xf numFmtId="0" fontId="52" fillId="0" borderId="0" applyProtection="0"/>
    <xf numFmtId="43" fontId="52" fillId="0" borderId="0" applyFont="0" applyFill="0" applyBorder="0" applyAlignment="0" applyProtection="0"/>
    <xf numFmtId="0" fontId="53" fillId="0" borderId="0" applyProtection="0"/>
    <xf numFmtId="43" fontId="53" fillId="0" borderId="0" applyFont="0" applyFill="0" applyBorder="0" applyAlignment="0" applyProtection="0"/>
    <xf numFmtId="0" fontId="54" fillId="0" borderId="0" applyProtection="0"/>
    <xf numFmtId="43" fontId="54" fillId="0" borderId="0" applyFont="0" applyFill="0" applyBorder="0" applyAlignment="0" applyProtection="0"/>
    <xf numFmtId="0" fontId="7" fillId="0" borderId="0"/>
    <xf numFmtId="0" fontId="55" fillId="0" borderId="0" applyProtection="0"/>
    <xf numFmtId="43" fontId="55" fillId="0" borderId="0" applyFont="0" applyFill="0" applyBorder="0" applyAlignment="0" applyProtection="0"/>
    <xf numFmtId="0" fontId="56" fillId="0" borderId="0" applyProtection="0"/>
    <xf numFmtId="43" fontId="56" fillId="0" borderId="0" applyFont="0" applyFill="0" applyBorder="0" applyAlignment="0" applyProtection="0"/>
    <xf numFmtId="0" fontId="57" fillId="0" borderId="0" applyProtection="0"/>
    <xf numFmtId="43" fontId="57" fillId="0" borderId="0" applyFont="0" applyFill="0" applyBorder="0" applyAlignment="0" applyProtection="0"/>
    <xf numFmtId="0" fontId="57" fillId="0" borderId="0" applyProtection="0"/>
    <xf numFmtId="0" fontId="58" fillId="0" borderId="0" applyProtection="0"/>
    <xf numFmtId="43" fontId="58" fillId="0" borderId="0" applyFont="0" applyFill="0" applyBorder="0" applyAlignment="0" applyProtection="0"/>
    <xf numFmtId="0" fontId="59" fillId="0" borderId="0" applyProtection="0"/>
    <xf numFmtId="0" fontId="60" fillId="0" borderId="0" applyProtection="0"/>
    <xf numFmtId="43" fontId="60" fillId="0" borderId="0" applyFont="0" applyFill="0" applyBorder="0" applyAlignment="0" applyProtection="0"/>
    <xf numFmtId="0" fontId="61" fillId="0" borderId="0" applyProtection="0"/>
    <xf numFmtId="43" fontId="61" fillId="0" borderId="0" applyFont="0" applyFill="0" applyBorder="0" applyAlignment="0" applyProtection="0"/>
    <xf numFmtId="0" fontId="7" fillId="0" borderId="0" applyProtection="0"/>
    <xf numFmtId="0" fontId="62" fillId="0" borderId="0" applyProtection="0"/>
    <xf numFmtId="43" fontId="62" fillId="0" borderId="0" applyFont="0" applyFill="0" applyBorder="0" applyAlignment="0" applyProtection="0"/>
    <xf numFmtId="0" fontId="62" fillId="0" borderId="0" applyProtection="0"/>
    <xf numFmtId="0" fontId="63" fillId="0" borderId="0" applyProtection="0"/>
    <xf numFmtId="43" fontId="63" fillId="0" borderId="0" applyFont="0" applyFill="0" applyBorder="0" applyAlignment="0" applyProtection="0"/>
    <xf numFmtId="0" fontId="64" fillId="0" borderId="0" applyProtection="0"/>
    <xf numFmtId="43" fontId="64" fillId="0" borderId="0" applyFont="0" applyFill="0" applyBorder="0" applyAlignment="0" applyProtection="0"/>
    <xf numFmtId="0" fontId="65" fillId="0" borderId="0" applyProtection="0"/>
    <xf numFmtId="43" fontId="65" fillId="0" borderId="0" applyFont="0" applyFill="0" applyBorder="0" applyAlignment="0" applyProtection="0"/>
    <xf numFmtId="0" fontId="66" fillId="0" borderId="0" applyProtection="0"/>
    <xf numFmtId="43" fontId="66" fillId="0" borderId="0" applyFont="0" applyFill="0" applyBorder="0" applyAlignment="0" applyProtection="0"/>
    <xf numFmtId="0" fontId="67" fillId="0" borderId="0" applyProtection="0"/>
    <xf numFmtId="43" fontId="67" fillId="0" borderId="0" applyFont="0" applyFill="0" applyBorder="0" applyAlignment="0" applyProtection="0"/>
    <xf numFmtId="0" fontId="68" fillId="0" borderId="0" applyProtection="0"/>
    <xf numFmtId="43" fontId="68" fillId="0" borderId="0" applyFont="0" applyFill="0" applyBorder="0" applyAlignment="0" applyProtection="0"/>
    <xf numFmtId="0" fontId="7" fillId="0" borderId="0" applyProtection="0"/>
    <xf numFmtId="0" fontId="7" fillId="0" borderId="0" applyProtection="0"/>
    <xf numFmtId="43" fontId="7" fillId="0" borderId="0" applyFont="0" applyFill="0" applyBorder="0" applyAlignment="0" applyProtection="0"/>
    <xf numFmtId="169" fontId="7" fillId="0" borderId="0" applyFont="0" applyFill="0" applyBorder="0" applyAlignment="0" applyProtection="0"/>
    <xf numFmtId="0" fontId="7" fillId="0" borderId="0"/>
    <xf numFmtId="0" fontId="7" fillId="0" borderId="0" applyProtection="0"/>
    <xf numFmtId="9" fontId="7" fillId="0" borderId="0" applyFont="0" applyFill="0" applyBorder="0" applyAlignment="0" applyProtection="0"/>
    <xf numFmtId="43" fontId="7" fillId="0" borderId="0" applyFont="0" applyFill="0" applyBorder="0" applyAlignment="0" applyProtection="0"/>
    <xf numFmtId="0" fontId="7" fillId="0" borderId="0" applyProtection="0"/>
    <xf numFmtId="9" fontId="7" fillId="0" borderId="0" applyFont="0" applyFill="0" applyBorder="0" applyAlignment="0" applyProtection="0"/>
    <xf numFmtId="0" fontId="69" fillId="37" borderId="0" applyNumberFormat="0" applyBorder="0" applyAlignment="0" applyProtection="0"/>
    <xf numFmtId="0" fontId="69" fillId="38" borderId="0" applyNumberFormat="0" applyBorder="0" applyAlignment="0" applyProtection="0"/>
    <xf numFmtId="0" fontId="69" fillId="39" borderId="0" applyNumberFormat="0" applyBorder="0" applyAlignment="0" applyProtection="0"/>
    <xf numFmtId="0" fontId="69" fillId="40" borderId="0" applyNumberFormat="0" applyBorder="0" applyAlignment="0" applyProtection="0"/>
    <xf numFmtId="0" fontId="69" fillId="41" borderId="0" applyNumberFormat="0" applyBorder="0" applyAlignment="0" applyProtection="0"/>
    <xf numFmtId="0" fontId="69" fillId="42" borderId="0" applyNumberFormat="0" applyBorder="0" applyAlignment="0" applyProtection="0"/>
    <xf numFmtId="0" fontId="69" fillId="43" borderId="0" applyNumberFormat="0" applyBorder="0" applyAlignment="0" applyProtection="0"/>
    <xf numFmtId="0" fontId="69" fillId="44" borderId="0" applyNumberFormat="0" applyBorder="0" applyAlignment="0" applyProtection="0"/>
    <xf numFmtId="0" fontId="69" fillId="45" borderId="0" applyNumberFormat="0" applyBorder="0" applyAlignment="0" applyProtection="0"/>
    <xf numFmtId="0" fontId="69" fillId="40" borderId="0" applyNumberFormat="0" applyBorder="0" applyAlignment="0" applyProtection="0"/>
    <xf numFmtId="0" fontId="69" fillId="43" borderId="0" applyNumberFormat="0" applyBorder="0" applyAlignment="0" applyProtection="0"/>
    <xf numFmtId="0" fontId="69" fillId="46" borderId="0" applyNumberFormat="0" applyBorder="0" applyAlignment="0" applyProtection="0"/>
    <xf numFmtId="0" fontId="70" fillId="47" borderId="0" applyNumberFormat="0" applyBorder="0" applyAlignment="0" applyProtection="0"/>
    <xf numFmtId="0" fontId="70" fillId="44" borderId="0" applyNumberFormat="0" applyBorder="0" applyAlignment="0" applyProtection="0"/>
    <xf numFmtId="0" fontId="70" fillId="45" borderId="0" applyNumberFormat="0" applyBorder="0" applyAlignment="0" applyProtection="0"/>
    <xf numFmtId="0" fontId="70" fillId="48" borderId="0" applyNumberFormat="0" applyBorder="0" applyAlignment="0" applyProtection="0"/>
    <xf numFmtId="0" fontId="70" fillId="49" borderId="0" applyNumberFormat="0" applyBorder="0" applyAlignment="0" applyProtection="0"/>
    <xf numFmtId="0" fontId="70" fillId="50" borderId="0" applyNumberFormat="0" applyBorder="0" applyAlignment="0" applyProtection="0"/>
    <xf numFmtId="0" fontId="70" fillId="51" borderId="0" applyNumberFormat="0" applyBorder="0" applyAlignment="0" applyProtection="0"/>
    <xf numFmtId="0" fontId="70" fillId="52" borderId="0" applyNumberFormat="0" applyBorder="0" applyAlignment="0" applyProtection="0"/>
    <xf numFmtId="0" fontId="70" fillId="53" borderId="0" applyNumberFormat="0" applyBorder="0" applyAlignment="0" applyProtection="0"/>
    <xf numFmtId="0" fontId="70" fillId="48" borderId="0" applyNumberFormat="0" applyBorder="0" applyAlignment="0" applyProtection="0"/>
    <xf numFmtId="0" fontId="70" fillId="49" borderId="0" applyNumberFormat="0" applyBorder="0" applyAlignment="0" applyProtection="0"/>
    <xf numFmtId="0" fontId="70" fillId="54" borderId="0" applyNumberFormat="0" applyBorder="0" applyAlignment="0" applyProtection="0"/>
    <xf numFmtId="0" fontId="71" fillId="38" borderId="0" applyNumberFormat="0" applyBorder="0" applyAlignment="0" applyProtection="0"/>
    <xf numFmtId="0" fontId="72" fillId="55" borderId="16" applyNumberFormat="0" applyAlignment="0" applyProtection="0"/>
    <xf numFmtId="0" fontId="73" fillId="56" borderId="17" applyNumberFormat="0" applyAlignment="0" applyProtection="0"/>
    <xf numFmtId="37"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0" fontId="74" fillId="0" borderId="0" applyNumberFormat="0" applyFill="0" applyBorder="0" applyAlignment="0" applyProtection="0"/>
    <xf numFmtId="0" fontId="75" fillId="39" borderId="0" applyNumberFormat="0" applyBorder="0" applyAlignment="0" applyProtection="0"/>
    <xf numFmtId="0" fontId="76" fillId="0" borderId="18" applyNumberFormat="0" applyFill="0" applyAlignment="0" applyProtection="0"/>
    <xf numFmtId="0" fontId="77" fillId="0" borderId="19" applyNumberFormat="0" applyFill="0" applyAlignment="0" applyProtection="0"/>
    <xf numFmtId="0" fontId="78" fillId="0" borderId="20" applyNumberFormat="0" applyFill="0" applyAlignment="0" applyProtection="0"/>
    <xf numFmtId="0" fontId="78" fillId="0" borderId="0" applyNumberFormat="0" applyFill="0" applyBorder="0" applyAlignment="0" applyProtection="0"/>
    <xf numFmtId="0" fontId="79" fillId="42" borderId="16" applyNumberFormat="0" applyAlignment="0" applyProtection="0"/>
    <xf numFmtId="0" fontId="80" fillId="0" borderId="21" applyNumberFormat="0" applyFill="0" applyAlignment="0" applyProtection="0"/>
    <xf numFmtId="0" fontId="81" fillId="57" borderId="0" applyNumberFormat="0" applyBorder="0" applyAlignment="0" applyProtection="0"/>
    <xf numFmtId="0" fontId="7" fillId="0" borderId="0" applyProtection="0"/>
    <xf numFmtId="0" fontId="7" fillId="0" borderId="0"/>
    <xf numFmtId="0" fontId="7" fillId="0" borderId="0">
      <protection locked="0"/>
    </xf>
    <xf numFmtId="0" fontId="7" fillId="58" borderId="22" applyNumberFormat="0" applyFont="0" applyAlignment="0" applyProtection="0"/>
    <xf numFmtId="0" fontId="7" fillId="58" borderId="22" applyNumberFormat="0" applyFont="0" applyAlignment="0" applyProtection="0"/>
    <xf numFmtId="0" fontId="82" fillId="55" borderId="23" applyNumberFormat="0" applyAlignment="0" applyProtection="0"/>
    <xf numFmtId="9" fontId="7" fillId="0" borderId="0" applyFont="0" applyFill="0" applyBorder="0" applyAlignment="0" applyProtection="0"/>
    <xf numFmtId="0" fontId="83" fillId="0" borderId="0" applyNumberFormat="0" applyFill="0" applyBorder="0" applyAlignment="0" applyProtection="0"/>
    <xf numFmtId="0" fontId="84" fillId="0" borderId="24" applyNumberFormat="0" applyFill="0" applyAlignment="0" applyProtection="0"/>
    <xf numFmtId="0" fontId="85" fillId="0" borderId="0" applyNumberFormat="0" applyFill="0" applyBorder="0" applyAlignment="0" applyProtection="0"/>
    <xf numFmtId="0" fontId="7" fillId="0" borderId="0"/>
    <xf numFmtId="37" fontId="7" fillId="0" borderId="0" applyFont="0" applyFill="0" applyBorder="0" applyAlignment="0" applyProtection="0"/>
    <xf numFmtId="0" fontId="7" fillId="0" borderId="0">
      <protection locked="0"/>
    </xf>
    <xf numFmtId="43" fontId="7" fillId="0" borderId="0" applyFont="0" applyFill="0" applyBorder="0" applyAlignment="0" applyProtection="0"/>
    <xf numFmtId="43" fontId="7" fillId="0" borderId="0" applyFont="0" applyFill="0" applyBorder="0" applyAlignment="0" applyProtection="0"/>
    <xf numFmtId="16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169" fontId="7" fillId="0" borderId="0" applyFont="0" applyFill="0" applyBorder="0" applyAlignment="0" applyProtection="0"/>
    <xf numFmtId="9" fontId="7" fillId="0" borderId="0" applyFont="0" applyFill="0" applyBorder="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100" fillId="16" borderId="0" applyNumberFormat="0" applyBorder="0" applyAlignment="0" applyProtection="0"/>
    <xf numFmtId="0" fontId="100" fillId="20" borderId="0" applyNumberFormat="0" applyBorder="0" applyAlignment="0" applyProtection="0"/>
    <xf numFmtId="0" fontId="100" fillId="24" borderId="0" applyNumberFormat="0" applyBorder="0" applyAlignment="0" applyProtection="0"/>
    <xf numFmtId="0" fontId="100" fillId="28" borderId="0" applyNumberFormat="0" applyBorder="0" applyAlignment="0" applyProtection="0"/>
    <xf numFmtId="0" fontId="100" fillId="32" borderId="0" applyNumberFormat="0" applyBorder="0" applyAlignment="0" applyProtection="0"/>
    <xf numFmtId="0" fontId="100" fillId="36" borderId="0" applyNumberFormat="0" applyBorder="0" applyAlignment="0" applyProtection="0"/>
    <xf numFmtId="0" fontId="100" fillId="13" borderId="0" applyNumberFormat="0" applyBorder="0" applyAlignment="0" applyProtection="0"/>
    <xf numFmtId="0" fontId="100" fillId="17" borderId="0" applyNumberFormat="0" applyBorder="0" applyAlignment="0" applyProtection="0"/>
    <xf numFmtId="0" fontId="100" fillId="21" borderId="0" applyNumberFormat="0" applyBorder="0" applyAlignment="0" applyProtection="0"/>
    <xf numFmtId="0" fontId="100" fillId="25" borderId="0" applyNumberFormat="0" applyBorder="0" applyAlignment="0" applyProtection="0"/>
    <xf numFmtId="0" fontId="100" fillId="29" borderId="0" applyNumberFormat="0" applyBorder="0" applyAlignment="0" applyProtection="0"/>
    <xf numFmtId="0" fontId="100" fillId="33" borderId="0" applyNumberFormat="0" applyBorder="0" applyAlignment="0" applyProtection="0"/>
    <xf numFmtId="0" fontId="90" fillId="7" borderId="0" applyNumberFormat="0" applyBorder="0" applyAlignment="0" applyProtection="0"/>
    <xf numFmtId="0" fontId="94" fillId="10" borderId="10" applyNumberFormat="0" applyAlignment="0" applyProtection="0"/>
    <xf numFmtId="0" fontId="96" fillId="11" borderId="13" applyNumberFormat="0" applyAlignment="0" applyProtection="0"/>
    <xf numFmtId="164" fontId="7" fillId="0" borderId="0" applyFont="0" applyFill="0" applyBorder="0" applyAlignment="0" applyProtection="0"/>
    <xf numFmtId="37"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5" fontId="7" fillId="0" borderId="0" applyFont="0" applyFill="0" applyBorder="0" applyAlignment="0" applyProtection="0"/>
    <xf numFmtId="44" fontId="7" fillId="0" borderId="0" applyFont="0" applyFill="0" applyBorder="0" applyAlignment="0" applyProtection="0"/>
    <xf numFmtId="14" fontId="9" fillId="0" borderId="0" applyFont="0" applyFill="0" applyBorder="0" applyAlignment="0" applyProtection="0"/>
    <xf numFmtId="172" fontId="7" fillId="0" borderId="0" applyFont="0" applyFill="0" applyBorder="0" applyAlignment="0" applyProtection="0"/>
    <xf numFmtId="0" fontId="98" fillId="0" borderId="0" applyNumberFormat="0" applyFill="0" applyBorder="0" applyAlignment="0" applyProtection="0"/>
    <xf numFmtId="0" fontId="89" fillId="6" borderId="0" applyNumberFormat="0" applyBorder="0" applyAlignment="0" applyProtection="0"/>
    <xf numFmtId="0" fontId="86" fillId="0" borderId="7" applyNumberFormat="0" applyFill="0" applyAlignment="0" applyProtection="0"/>
    <xf numFmtId="0" fontId="87" fillId="0" borderId="8" applyNumberFormat="0" applyFill="0" applyAlignment="0" applyProtection="0"/>
    <xf numFmtId="0" fontId="88" fillId="0" borderId="9" applyNumberFormat="0" applyFill="0" applyAlignment="0" applyProtection="0"/>
    <xf numFmtId="0" fontId="88" fillId="0" borderId="0" applyNumberFormat="0" applyFill="0" applyBorder="0" applyAlignment="0" applyProtection="0"/>
    <xf numFmtId="0" fontId="92" fillId="9" borderId="10" applyNumberFormat="0" applyAlignment="0" applyProtection="0"/>
    <xf numFmtId="0" fontId="95" fillId="0" borderId="12" applyNumberFormat="0" applyFill="0" applyAlignment="0" applyProtection="0"/>
    <xf numFmtId="0" fontId="91" fillId="8" borderId="0" applyNumberFormat="0" applyBorder="0" applyAlignment="0" applyProtection="0"/>
    <xf numFmtId="0" fontId="101" fillId="0" borderId="0"/>
    <xf numFmtId="0" fontId="5" fillId="12" borderId="14" applyNumberFormat="0" applyFont="0" applyAlignment="0" applyProtection="0"/>
    <xf numFmtId="0" fontId="93" fillId="10" borderId="11" applyNumberFormat="0" applyAlignment="0" applyProtection="0"/>
    <xf numFmtId="0" fontId="9" fillId="0" borderId="0" applyNumberFormat="0" applyFont="0" applyFill="0" applyBorder="0" applyAlignment="0" applyProtection="0">
      <alignment horizontal="left"/>
    </xf>
    <xf numFmtId="0" fontId="24" fillId="0" borderId="1">
      <alignment horizontal="center"/>
    </xf>
    <xf numFmtId="18" fontId="9" fillId="0" borderId="0" applyFont="0" applyFill="0" applyBorder="0" applyAlignment="0" applyProtection="0"/>
    <xf numFmtId="0" fontId="99" fillId="0" borderId="15" applyNumberFormat="0" applyFill="0" applyAlignment="0" applyProtection="0"/>
    <xf numFmtId="0" fontId="97" fillId="0" borderId="0" applyNumberFormat="0" applyFill="0" applyBorder="0" applyAlignment="0" applyProtection="0"/>
    <xf numFmtId="9" fontId="7" fillId="0" borderId="0" applyFont="0" applyFill="0" applyBorder="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43" fontId="7" fillId="0" borderId="0" applyFont="0" applyFill="0" applyBorder="0" applyAlignment="0" applyProtection="0"/>
    <xf numFmtId="169" fontId="7" fillId="0" borderId="0" applyFont="0" applyFill="0" applyBorder="0" applyAlignment="0" applyProtection="0"/>
    <xf numFmtId="9" fontId="7" fillId="0" borderId="0" applyFont="0" applyFill="0" applyBorder="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43" fontId="7" fillId="0" borderId="0" applyFont="0" applyFill="0" applyBorder="0" applyAlignment="0" applyProtection="0"/>
    <xf numFmtId="169" fontId="7" fillId="0" borderId="0" applyFont="0" applyFill="0" applyBorder="0" applyAlignment="0" applyProtection="0"/>
    <xf numFmtId="9" fontId="7" fillId="0" borderId="0" applyFont="0" applyFill="0" applyBorder="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0" borderId="0"/>
    <xf numFmtId="0" fontId="5" fillId="0" borderId="0"/>
    <xf numFmtId="0" fontId="102" fillId="0" borderId="0"/>
    <xf numFmtId="4" fontId="102"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5" fillId="0" borderId="0"/>
    <xf numFmtId="43" fontId="5" fillId="0" borderId="0" applyFont="0" applyFill="0" applyBorder="0" applyAlignment="0" applyProtection="0"/>
    <xf numFmtId="0" fontId="7" fillId="0" borderId="0"/>
    <xf numFmtId="0" fontId="7" fillId="0" borderId="0"/>
    <xf numFmtId="0" fontId="5" fillId="0" borderId="0"/>
    <xf numFmtId="43" fontId="5" fillId="0" borderId="0" applyFont="0" applyFill="0" applyBorder="0" applyAlignment="0" applyProtection="0"/>
    <xf numFmtId="0" fontId="7" fillId="0" borderId="0"/>
    <xf numFmtId="0" fontId="5" fillId="0" borderId="0"/>
    <xf numFmtId="43" fontId="5" fillId="0" borderId="0" applyFont="0" applyFill="0" applyBorder="0" applyAlignment="0" applyProtection="0"/>
    <xf numFmtId="0" fontId="7" fillId="0" borderId="0"/>
    <xf numFmtId="0" fontId="7" fillId="0" borderId="0"/>
    <xf numFmtId="0" fontId="7" fillId="0" borderId="0"/>
    <xf numFmtId="0" fontId="5" fillId="0" borderId="0"/>
    <xf numFmtId="43" fontId="5" fillId="0" borderId="0" applyFont="0" applyFill="0" applyBorder="0" applyAlignment="0" applyProtection="0"/>
    <xf numFmtId="0" fontId="7" fillId="0" borderId="0"/>
    <xf numFmtId="0" fontId="5" fillId="14" borderId="0" applyNumberFormat="0" applyBorder="0" applyAlignment="0" applyProtection="0"/>
    <xf numFmtId="0" fontId="69" fillId="37" borderId="0" applyNumberFormat="0" applyBorder="0" applyAlignment="0" applyProtection="0"/>
    <xf numFmtId="0" fontId="5" fillId="18" borderId="0" applyNumberFormat="0" applyBorder="0" applyAlignment="0" applyProtection="0"/>
    <xf numFmtId="0" fontId="69" fillId="38" borderId="0" applyNumberFormat="0" applyBorder="0" applyAlignment="0" applyProtection="0"/>
    <xf numFmtId="0" fontId="5" fillId="22" borderId="0" applyNumberFormat="0" applyBorder="0" applyAlignment="0" applyProtection="0"/>
    <xf numFmtId="0" fontId="69" fillId="39" borderId="0" applyNumberFormat="0" applyBorder="0" applyAlignment="0" applyProtection="0"/>
    <xf numFmtId="0" fontId="5" fillId="26" borderId="0" applyNumberFormat="0" applyBorder="0" applyAlignment="0" applyProtection="0"/>
    <xf numFmtId="0" fontId="69" fillId="40" borderId="0" applyNumberFormat="0" applyBorder="0" applyAlignment="0" applyProtection="0"/>
    <xf numFmtId="0" fontId="5" fillId="30" borderId="0" applyNumberFormat="0" applyBorder="0" applyAlignment="0" applyProtection="0"/>
    <xf numFmtId="0" fontId="69" fillId="41" borderId="0" applyNumberFormat="0" applyBorder="0" applyAlignment="0" applyProtection="0"/>
    <xf numFmtId="0" fontId="5" fillId="34" borderId="0" applyNumberFormat="0" applyBorder="0" applyAlignment="0" applyProtection="0"/>
    <xf numFmtId="0" fontId="69" fillId="42" borderId="0" applyNumberFormat="0" applyBorder="0" applyAlignment="0" applyProtection="0"/>
    <xf numFmtId="0" fontId="5" fillId="15" borderId="0" applyNumberFormat="0" applyBorder="0" applyAlignment="0" applyProtection="0"/>
    <xf numFmtId="0" fontId="69" fillId="43" borderId="0" applyNumberFormat="0" applyBorder="0" applyAlignment="0" applyProtection="0"/>
    <xf numFmtId="0" fontId="5" fillId="19" borderId="0" applyNumberFormat="0" applyBorder="0" applyAlignment="0" applyProtection="0"/>
    <xf numFmtId="0" fontId="69" fillId="44" borderId="0" applyNumberFormat="0" applyBorder="0" applyAlignment="0" applyProtection="0"/>
    <xf numFmtId="0" fontId="5" fillId="23" borderId="0" applyNumberFormat="0" applyBorder="0" applyAlignment="0" applyProtection="0"/>
    <xf numFmtId="0" fontId="69" fillId="45" borderId="0" applyNumberFormat="0" applyBorder="0" applyAlignment="0" applyProtection="0"/>
    <xf numFmtId="0" fontId="5" fillId="27" borderId="0" applyNumberFormat="0" applyBorder="0" applyAlignment="0" applyProtection="0"/>
    <xf numFmtId="0" fontId="69" fillId="40" borderId="0" applyNumberFormat="0" applyBorder="0" applyAlignment="0" applyProtection="0"/>
    <xf numFmtId="0" fontId="5" fillId="31" borderId="0" applyNumberFormat="0" applyBorder="0" applyAlignment="0" applyProtection="0"/>
    <xf numFmtId="0" fontId="69" fillId="43" borderId="0" applyNumberFormat="0" applyBorder="0" applyAlignment="0" applyProtection="0"/>
    <xf numFmtId="0" fontId="5" fillId="35" borderId="0" applyNumberFormat="0" applyBorder="0" applyAlignment="0" applyProtection="0"/>
    <xf numFmtId="0" fontId="69" fillId="46" borderId="0" applyNumberFormat="0" applyBorder="0" applyAlignment="0" applyProtection="0"/>
    <xf numFmtId="0" fontId="100" fillId="16" borderId="0" applyNumberFormat="0" applyBorder="0" applyAlignment="0" applyProtection="0"/>
    <xf numFmtId="0" fontId="70" fillId="47" borderId="0" applyNumberFormat="0" applyBorder="0" applyAlignment="0" applyProtection="0"/>
    <xf numFmtId="0" fontId="100" fillId="20" borderId="0" applyNumberFormat="0" applyBorder="0" applyAlignment="0" applyProtection="0"/>
    <xf numFmtId="0" fontId="70" fillId="44" borderId="0" applyNumberFormat="0" applyBorder="0" applyAlignment="0" applyProtection="0"/>
    <xf numFmtId="0" fontId="100" fillId="24" borderId="0" applyNumberFormat="0" applyBorder="0" applyAlignment="0" applyProtection="0"/>
    <xf numFmtId="0" fontId="70" fillId="45" borderId="0" applyNumberFormat="0" applyBorder="0" applyAlignment="0" applyProtection="0"/>
    <xf numFmtId="0" fontId="100" fillId="28" borderId="0" applyNumberFormat="0" applyBorder="0" applyAlignment="0" applyProtection="0"/>
    <xf numFmtId="0" fontId="70" fillId="48" borderId="0" applyNumberFormat="0" applyBorder="0" applyAlignment="0" applyProtection="0"/>
    <xf numFmtId="0" fontId="100" fillId="32" borderId="0" applyNumberFormat="0" applyBorder="0" applyAlignment="0" applyProtection="0"/>
    <xf numFmtId="0" fontId="70" fillId="49" borderId="0" applyNumberFormat="0" applyBorder="0" applyAlignment="0" applyProtection="0"/>
    <xf numFmtId="0" fontId="100" fillId="36" borderId="0" applyNumberFormat="0" applyBorder="0" applyAlignment="0" applyProtection="0"/>
    <xf numFmtId="0" fontId="70" fillId="50" borderId="0" applyNumberFormat="0" applyBorder="0" applyAlignment="0" applyProtection="0"/>
    <xf numFmtId="0" fontId="100" fillId="13" borderId="0" applyNumberFormat="0" applyBorder="0" applyAlignment="0" applyProtection="0"/>
    <xf numFmtId="0" fontId="70" fillId="51" borderId="0" applyNumberFormat="0" applyBorder="0" applyAlignment="0" applyProtection="0"/>
    <xf numFmtId="0" fontId="100" fillId="17" borderId="0" applyNumberFormat="0" applyBorder="0" applyAlignment="0" applyProtection="0"/>
    <xf numFmtId="0" fontId="70" fillId="52" borderId="0" applyNumberFormat="0" applyBorder="0" applyAlignment="0" applyProtection="0"/>
    <xf numFmtId="0" fontId="100" fillId="21" borderId="0" applyNumberFormat="0" applyBorder="0" applyAlignment="0" applyProtection="0"/>
    <xf numFmtId="0" fontId="70" fillId="53" borderId="0" applyNumberFormat="0" applyBorder="0" applyAlignment="0" applyProtection="0"/>
    <xf numFmtId="0" fontId="100" fillId="25" borderId="0" applyNumberFormat="0" applyBorder="0" applyAlignment="0" applyProtection="0"/>
    <xf numFmtId="0" fontId="70" fillId="48" borderId="0" applyNumberFormat="0" applyBorder="0" applyAlignment="0" applyProtection="0"/>
    <xf numFmtId="0" fontId="100" fillId="29" borderId="0" applyNumberFormat="0" applyBorder="0" applyAlignment="0" applyProtection="0"/>
    <xf numFmtId="0" fontId="70" fillId="49" borderId="0" applyNumberFormat="0" applyBorder="0" applyAlignment="0" applyProtection="0"/>
    <xf numFmtId="0" fontId="100" fillId="33" borderId="0" applyNumberFormat="0" applyBorder="0" applyAlignment="0" applyProtection="0"/>
    <xf numFmtId="0" fontId="70" fillId="54" borderId="0" applyNumberFormat="0" applyBorder="0" applyAlignment="0" applyProtection="0"/>
    <xf numFmtId="0" fontId="90" fillId="7" borderId="0" applyNumberFormat="0" applyBorder="0" applyAlignment="0" applyProtection="0"/>
    <xf numFmtId="0" fontId="71" fillId="38" borderId="0" applyNumberFormat="0" applyBorder="0" applyAlignment="0" applyProtection="0"/>
    <xf numFmtId="0" fontId="94" fillId="10" borderId="10" applyNumberFormat="0" applyAlignment="0" applyProtection="0"/>
    <xf numFmtId="0" fontId="72" fillId="55" borderId="16" applyNumberFormat="0" applyAlignment="0" applyProtection="0"/>
    <xf numFmtId="0" fontId="96" fillId="11" borderId="13" applyNumberFormat="0" applyAlignment="0" applyProtection="0"/>
    <xf numFmtId="0" fontId="73" fillId="56" borderId="17" applyNumberFormat="0" applyAlignment="0" applyProtection="0"/>
    <xf numFmtId="43" fontId="5"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0" fontId="98" fillId="0" borderId="0" applyNumberFormat="0" applyFill="0" applyBorder="0" applyAlignment="0" applyProtection="0"/>
    <xf numFmtId="0" fontId="74" fillId="0" borderId="0" applyNumberFormat="0" applyFill="0" applyBorder="0" applyAlignment="0" applyProtection="0"/>
    <xf numFmtId="0" fontId="104" fillId="0" borderId="0" applyNumberFormat="0" applyFill="0" applyBorder="0" applyAlignment="0" applyProtection="0"/>
    <xf numFmtId="0" fontId="89" fillId="6" borderId="0" applyNumberFormat="0" applyBorder="0" applyAlignment="0" applyProtection="0"/>
    <xf numFmtId="0" fontId="75" fillId="39" borderId="0" applyNumberFormat="0" applyBorder="0" applyAlignment="0" applyProtection="0"/>
    <xf numFmtId="0" fontId="86" fillId="0" borderId="7" applyNumberFormat="0" applyFill="0" applyAlignment="0" applyProtection="0"/>
    <xf numFmtId="0" fontId="76" fillId="0" borderId="18" applyNumberFormat="0" applyFill="0" applyAlignment="0" applyProtection="0"/>
    <xf numFmtId="0" fontId="87" fillId="0" borderId="8" applyNumberFormat="0" applyFill="0" applyAlignment="0" applyProtection="0"/>
    <xf numFmtId="0" fontId="77" fillId="0" borderId="19" applyNumberFormat="0" applyFill="0" applyAlignment="0" applyProtection="0"/>
    <xf numFmtId="0" fontId="88" fillId="0" borderId="9" applyNumberFormat="0" applyFill="0" applyAlignment="0" applyProtection="0"/>
    <xf numFmtId="0" fontId="78" fillId="0" borderId="20" applyNumberFormat="0" applyFill="0" applyAlignment="0" applyProtection="0"/>
    <xf numFmtId="0" fontId="88" fillId="0" borderId="0" applyNumberFormat="0" applyFill="0" applyBorder="0" applyAlignment="0" applyProtection="0"/>
    <xf numFmtId="0" fontId="78" fillId="0" borderId="0" applyNumberFormat="0" applyFill="0" applyBorder="0" applyAlignment="0" applyProtection="0"/>
    <xf numFmtId="0" fontId="105" fillId="0" borderId="0" applyNumberFormat="0" applyFill="0" applyBorder="0" applyAlignment="0" applyProtection="0"/>
    <xf numFmtId="0" fontId="92" fillId="9" borderId="10" applyNumberFormat="0" applyAlignment="0" applyProtection="0"/>
    <xf numFmtId="0" fontId="79" fillId="42" borderId="16" applyNumberFormat="0" applyAlignment="0" applyProtection="0"/>
    <xf numFmtId="0" fontId="95" fillId="0" borderId="12" applyNumberFormat="0" applyFill="0" applyAlignment="0" applyProtection="0"/>
    <xf numFmtId="0" fontId="80" fillId="0" borderId="21" applyNumberFormat="0" applyFill="0" applyAlignment="0" applyProtection="0"/>
    <xf numFmtId="0" fontId="91" fillId="8" borderId="0" applyNumberFormat="0" applyBorder="0" applyAlignment="0" applyProtection="0"/>
    <xf numFmtId="0" fontId="81" fillId="57" borderId="0" applyNumberFormat="0" applyBorder="0" applyAlignment="0" applyProtection="0"/>
    <xf numFmtId="0" fontId="5" fillId="0" borderId="0"/>
    <xf numFmtId="0" fontId="7" fillId="0" borderId="0"/>
    <xf numFmtId="0" fontId="7" fillId="58" borderId="22" applyNumberFormat="0" applyFont="0" applyAlignment="0" applyProtection="0"/>
    <xf numFmtId="0" fontId="5" fillId="12" borderId="14" applyNumberFormat="0" applyFont="0" applyAlignment="0" applyProtection="0"/>
    <xf numFmtId="0" fontId="7" fillId="58" borderId="22" applyNumberFormat="0" applyFont="0" applyAlignment="0" applyProtection="0"/>
    <xf numFmtId="0" fontId="93" fillId="10" borderId="11" applyNumberFormat="0" applyAlignment="0" applyProtection="0"/>
    <xf numFmtId="0" fontId="82" fillId="55" borderId="23" applyNumberFormat="0" applyAlignment="0" applyProtection="0"/>
    <xf numFmtId="0" fontId="103" fillId="0" borderId="0" applyNumberFormat="0" applyFill="0" applyBorder="0" applyAlignment="0" applyProtection="0"/>
    <xf numFmtId="0" fontId="83" fillId="0" borderId="0" applyNumberFormat="0" applyFill="0" applyBorder="0" applyAlignment="0" applyProtection="0"/>
    <xf numFmtId="0" fontId="99" fillId="0" borderId="15" applyNumberFormat="0" applyFill="0" applyAlignment="0" applyProtection="0"/>
    <xf numFmtId="0" fontId="84" fillId="0" borderId="24" applyNumberFormat="0" applyFill="0" applyAlignment="0" applyProtection="0"/>
    <xf numFmtId="0" fontId="97" fillId="0" borderId="0" applyNumberFormat="0" applyFill="0" applyBorder="0" applyAlignment="0" applyProtection="0"/>
    <xf numFmtId="0" fontId="85" fillId="0" borderId="0" applyNumberFormat="0" applyFill="0" applyBorder="0" applyAlignment="0" applyProtection="0"/>
    <xf numFmtId="0" fontId="5" fillId="0" borderId="0"/>
    <xf numFmtId="43" fontId="5" fillId="0" borderId="0" applyFont="0" applyFill="0" applyBorder="0" applyAlignment="0" applyProtection="0"/>
    <xf numFmtId="0" fontId="7"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7" fillId="0" borderId="0"/>
    <xf numFmtId="0" fontId="7" fillId="0" borderId="0"/>
    <xf numFmtId="0" fontId="5" fillId="0" borderId="0"/>
    <xf numFmtId="0" fontId="7" fillId="0" borderId="0"/>
    <xf numFmtId="0" fontId="7"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7" fillId="0" borderId="0"/>
    <xf numFmtId="0" fontId="5" fillId="0" borderId="0"/>
    <xf numFmtId="43" fontId="5" fillId="0" borderId="0" applyFont="0" applyFill="0" applyBorder="0" applyAlignment="0" applyProtection="0"/>
    <xf numFmtId="0" fontId="7" fillId="0" borderId="0"/>
    <xf numFmtId="0" fontId="5" fillId="0" borderId="0"/>
    <xf numFmtId="43" fontId="5" fillId="0" borderId="0" applyFont="0" applyFill="0" applyBorder="0" applyAlignment="0" applyProtection="0"/>
    <xf numFmtId="0" fontId="7" fillId="0" borderId="0"/>
    <xf numFmtId="0" fontId="5" fillId="0" borderId="0"/>
    <xf numFmtId="43" fontId="5"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5" fillId="0" borderId="0"/>
    <xf numFmtId="43" fontId="5"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5" fillId="0" borderId="0"/>
    <xf numFmtId="43" fontId="5"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5" fillId="0" borderId="0"/>
    <xf numFmtId="43" fontId="5" fillId="0" borderId="0" applyFont="0" applyFill="0" applyBorder="0" applyAlignment="0" applyProtection="0"/>
    <xf numFmtId="0" fontId="7" fillId="0" borderId="0"/>
    <xf numFmtId="0" fontId="7" fillId="0" borderId="0"/>
    <xf numFmtId="0" fontId="5" fillId="0" borderId="0"/>
    <xf numFmtId="0" fontId="7" fillId="0" borderId="0"/>
    <xf numFmtId="0" fontId="106" fillId="0" borderId="0" applyProtection="0"/>
    <xf numFmtId="43" fontId="106" fillId="0" borderId="0" applyFont="0" applyFill="0" applyBorder="0" applyAlignment="0" applyProtection="0"/>
    <xf numFmtId="0" fontId="107" fillId="0" borderId="0" applyProtection="0"/>
    <xf numFmtId="43" fontId="107" fillId="0" borderId="0" applyFont="0" applyFill="0" applyBorder="0" applyAlignment="0" applyProtection="0"/>
    <xf numFmtId="0" fontId="108" fillId="0" borderId="0" applyProtection="0"/>
    <xf numFmtId="0" fontId="109" fillId="37" borderId="0" applyNumberFormat="0" applyBorder="0" applyAlignment="0" applyProtection="0"/>
    <xf numFmtId="0" fontId="109" fillId="38" borderId="0" applyNumberFormat="0" applyBorder="0" applyAlignment="0" applyProtection="0"/>
    <xf numFmtId="0" fontId="109" fillId="39" borderId="0" applyNumberFormat="0" applyBorder="0" applyAlignment="0" applyProtection="0"/>
    <xf numFmtId="0" fontId="109" fillId="40" borderId="0" applyNumberFormat="0" applyBorder="0" applyAlignment="0" applyProtection="0"/>
    <xf numFmtId="0" fontId="109" fillId="41" borderId="0" applyNumberFormat="0" applyBorder="0" applyAlignment="0" applyProtection="0"/>
    <xf numFmtId="0" fontId="109" fillId="42" borderId="0" applyNumberFormat="0" applyBorder="0" applyAlignment="0" applyProtection="0"/>
    <xf numFmtId="0" fontId="109" fillId="43" borderId="0" applyNumberFormat="0" applyBorder="0" applyAlignment="0" applyProtection="0"/>
    <xf numFmtId="0" fontId="109" fillId="44" borderId="0" applyNumberFormat="0" applyBorder="0" applyAlignment="0" applyProtection="0"/>
    <xf numFmtId="0" fontId="109" fillId="45" borderId="0" applyNumberFormat="0" applyBorder="0" applyAlignment="0" applyProtection="0"/>
    <xf numFmtId="0" fontId="109" fillId="40" borderId="0" applyNumberFormat="0" applyBorder="0" applyAlignment="0" applyProtection="0"/>
    <xf numFmtId="0" fontId="109" fillId="43" borderId="0" applyNumberFormat="0" applyBorder="0" applyAlignment="0" applyProtection="0"/>
    <xf numFmtId="0" fontId="109" fillId="46" borderId="0" applyNumberFormat="0" applyBorder="0" applyAlignment="0" applyProtection="0"/>
    <xf numFmtId="0" fontId="110" fillId="47" borderId="0" applyNumberFormat="0" applyBorder="0" applyAlignment="0" applyProtection="0"/>
    <xf numFmtId="0" fontId="110" fillId="44" borderId="0" applyNumberFormat="0" applyBorder="0" applyAlignment="0" applyProtection="0"/>
    <xf numFmtId="0" fontId="110" fillId="45" borderId="0" applyNumberFormat="0" applyBorder="0" applyAlignment="0" applyProtection="0"/>
    <xf numFmtId="0" fontId="110" fillId="48" borderId="0" applyNumberFormat="0" applyBorder="0" applyAlignment="0" applyProtection="0"/>
    <xf numFmtId="0" fontId="110" fillId="49" borderId="0" applyNumberFormat="0" applyBorder="0" applyAlignment="0" applyProtection="0"/>
    <xf numFmtId="0" fontId="110" fillId="50" borderId="0" applyNumberFormat="0" applyBorder="0" applyAlignment="0" applyProtection="0"/>
    <xf numFmtId="0" fontId="110" fillId="51" borderId="0" applyNumberFormat="0" applyBorder="0" applyAlignment="0" applyProtection="0"/>
    <xf numFmtId="0" fontId="110" fillId="52" borderId="0" applyNumberFormat="0" applyBorder="0" applyAlignment="0" applyProtection="0"/>
    <xf numFmtId="0" fontId="110" fillId="53" borderId="0" applyNumberFormat="0" applyBorder="0" applyAlignment="0" applyProtection="0"/>
    <xf numFmtId="0" fontId="110" fillId="48" borderId="0" applyNumberFormat="0" applyBorder="0" applyAlignment="0" applyProtection="0"/>
    <xf numFmtId="0" fontId="110" fillId="49" borderId="0" applyNumberFormat="0" applyBorder="0" applyAlignment="0" applyProtection="0"/>
    <xf numFmtId="0" fontId="110" fillId="54" borderId="0" applyNumberFormat="0" applyBorder="0" applyAlignment="0" applyProtection="0"/>
    <xf numFmtId="0" fontId="111" fillId="38" borderId="0" applyNumberFormat="0" applyBorder="0" applyAlignment="0" applyProtection="0"/>
    <xf numFmtId="0" fontId="112" fillId="55" borderId="16" applyNumberFormat="0" applyAlignment="0" applyProtection="0"/>
    <xf numFmtId="0" fontId="113" fillId="56" borderId="17" applyNumberFormat="0" applyAlignment="0" applyProtection="0"/>
    <xf numFmtId="43" fontId="108" fillId="0" borderId="0" applyFont="0" applyFill="0" applyBorder="0" applyAlignment="0" applyProtection="0"/>
    <xf numFmtId="43" fontId="69"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108" fillId="0" borderId="0" applyFont="0" applyFill="0" applyBorder="0" applyAlignment="0" applyProtection="0"/>
    <xf numFmtId="37" fontId="108" fillId="0" borderId="0" applyFont="0" applyFill="0" applyBorder="0" applyAlignment="0" applyProtection="0"/>
    <xf numFmtId="3" fontId="108" fillId="0" borderId="0" applyFont="0" applyFill="0" applyBorder="0" applyAlignment="0" applyProtection="0"/>
    <xf numFmtId="44" fontId="108" fillId="0" borderId="0" applyFont="0" applyFill="0" applyBorder="0" applyAlignment="0" applyProtection="0"/>
    <xf numFmtId="172" fontId="108" fillId="0" borderId="0" applyFont="0" applyFill="0" applyBorder="0" applyAlignment="0" applyProtection="0"/>
    <xf numFmtId="0" fontId="114" fillId="0" borderId="0" applyNumberFormat="0" applyFill="0" applyBorder="0" applyAlignment="0" applyProtection="0"/>
    <xf numFmtId="169" fontId="108" fillId="0" borderId="0" applyFont="0" applyFill="0" applyBorder="0" applyAlignment="0" applyProtection="0"/>
    <xf numFmtId="0" fontId="115" fillId="39" borderId="0" applyNumberFormat="0" applyBorder="0" applyAlignment="0" applyProtection="0"/>
    <xf numFmtId="0" fontId="116" fillId="42" borderId="16" applyNumberFormat="0" applyAlignment="0" applyProtection="0"/>
    <xf numFmtId="0" fontId="117" fillId="0" borderId="21" applyNumberFormat="0" applyFill="0" applyAlignment="0" applyProtection="0"/>
    <xf numFmtId="0" fontId="118" fillId="57" borderId="0" applyNumberFormat="0" applyBorder="0" applyAlignment="0" applyProtection="0"/>
    <xf numFmtId="0" fontId="108" fillId="0" borderId="0"/>
    <xf numFmtId="0" fontId="108" fillId="0" borderId="0"/>
    <xf numFmtId="0" fontId="5" fillId="0" borderId="0"/>
    <xf numFmtId="0" fontId="108" fillId="58" borderId="22" applyNumberFormat="0" applyFont="0" applyAlignment="0" applyProtection="0"/>
    <xf numFmtId="0" fontId="119" fillId="55" borderId="23" applyNumberFormat="0" applyAlignment="0" applyProtection="0"/>
    <xf numFmtId="9" fontId="108" fillId="0" borderId="0" applyFont="0" applyFill="0" applyBorder="0" applyAlignment="0" applyProtection="0"/>
    <xf numFmtId="9" fontId="108" fillId="0" borderId="0" applyFont="0" applyFill="0" applyBorder="0" applyAlignment="0" applyProtection="0"/>
    <xf numFmtId="0" fontId="120" fillId="0" borderId="24" applyNumberFormat="0" applyFill="0" applyAlignment="0" applyProtection="0"/>
    <xf numFmtId="0" fontId="121" fillId="0" borderId="0" applyNumberFormat="0" applyFill="0" applyBorder="0" applyAlignment="0" applyProtection="0"/>
    <xf numFmtId="0" fontId="122" fillId="0" borderId="0" applyProtection="0"/>
    <xf numFmtId="0" fontId="123" fillId="0" borderId="0"/>
    <xf numFmtId="44" fontId="5" fillId="0" borderId="0" applyFont="0" applyFill="0" applyBorder="0" applyAlignment="0" applyProtection="0"/>
    <xf numFmtId="9" fontId="5" fillId="0" borderId="0" applyFont="0" applyFill="0" applyBorder="0" applyAlignment="0" applyProtection="0"/>
    <xf numFmtId="0" fontId="5" fillId="0" borderId="0"/>
    <xf numFmtId="43" fontId="123" fillId="0" borderId="0" applyFont="0" applyFill="0" applyBorder="0" applyAlignment="0" applyProtection="0"/>
    <xf numFmtId="0" fontId="122" fillId="0" borderId="0" applyProtection="0"/>
    <xf numFmtId="0" fontId="7" fillId="0" borderId="0"/>
    <xf numFmtId="0" fontId="124" fillId="0" borderId="0" applyProtection="0"/>
    <xf numFmtId="0" fontId="7" fillId="58" borderId="26" applyNumberFormat="0" applyFont="0" applyAlignment="0" applyProtection="0"/>
    <xf numFmtId="0" fontId="124" fillId="0" borderId="0" applyProtection="0"/>
    <xf numFmtId="0" fontId="7" fillId="58" borderId="26" applyNumberFormat="0" applyFont="0" applyAlignment="0" applyProtection="0"/>
    <xf numFmtId="0" fontId="72" fillId="55" borderId="25" applyNumberFormat="0" applyAlignment="0" applyProtection="0"/>
    <xf numFmtId="0" fontId="84" fillId="0" borderId="28" applyNumberFormat="0" applyFill="0" applyAlignment="0" applyProtection="0"/>
    <xf numFmtId="0" fontId="79" fillId="42" borderId="25" applyNumberFormat="0" applyAlignment="0" applyProtection="0"/>
    <xf numFmtId="0" fontId="7" fillId="58" borderId="26" applyNumberFormat="0" applyFont="0" applyAlignment="0" applyProtection="0"/>
    <xf numFmtId="0" fontId="84" fillId="0" borderId="28" applyNumberFormat="0" applyFill="0" applyAlignment="0" applyProtection="0"/>
    <xf numFmtId="0" fontId="79" fillId="42" borderId="25" applyNumberFormat="0" applyAlignment="0" applyProtection="0"/>
    <xf numFmtId="0" fontId="82" fillId="55" borderId="27" applyNumberFormat="0" applyAlignment="0" applyProtection="0"/>
    <xf numFmtId="0" fontId="82" fillId="55" borderId="27" applyNumberFormat="0" applyAlignment="0" applyProtection="0"/>
    <xf numFmtId="0" fontId="72" fillId="55" borderId="25" applyNumberFormat="0" applyAlignment="0" applyProtection="0"/>
    <xf numFmtId="0" fontId="7" fillId="58" borderId="26" applyNumberFormat="0" applyFont="0" applyAlignment="0" applyProtection="0"/>
    <xf numFmtId="0" fontId="5" fillId="0" borderId="0"/>
    <xf numFmtId="43" fontId="5" fillId="0" borderId="0" applyFont="0" applyFill="0" applyBorder="0" applyAlignment="0" applyProtection="0"/>
    <xf numFmtId="0" fontId="7" fillId="0" borderId="0"/>
    <xf numFmtId="0" fontId="7" fillId="0" borderId="0"/>
    <xf numFmtId="0" fontId="5" fillId="0" borderId="0"/>
    <xf numFmtId="43" fontId="5" fillId="0" borderId="0" applyFont="0" applyFill="0" applyBorder="0" applyAlignment="0" applyProtection="0"/>
    <xf numFmtId="0" fontId="124" fillId="0" borderId="0"/>
    <xf numFmtId="0" fontId="7" fillId="0" borderId="0" applyProtection="0"/>
    <xf numFmtId="0" fontId="7" fillId="0" borderId="0" applyProtection="0"/>
    <xf numFmtId="37" fontId="7" fillId="0" borderId="0" applyFont="0" applyFill="0" applyBorder="0" applyAlignment="0" applyProtection="0"/>
    <xf numFmtId="37" fontId="7" fillId="0" borderId="0" applyFont="0" applyFill="0" applyBorder="0" applyAlignment="0" applyProtection="0"/>
    <xf numFmtId="0" fontId="7" fillId="0" borderId="0" applyProtection="0"/>
    <xf numFmtId="43" fontId="7" fillId="0" borderId="0" applyFont="0" applyFill="0" applyBorder="0" applyAlignment="0" applyProtection="0"/>
    <xf numFmtId="0" fontId="7" fillId="0" borderId="0" applyProtection="0"/>
    <xf numFmtId="0" fontId="7" fillId="0" borderId="0" applyProtection="0"/>
    <xf numFmtId="0" fontId="7" fillId="0" borderId="0" applyProtection="0"/>
    <xf numFmtId="37" fontId="7" fillId="0" borderId="0" applyFont="0" applyFill="0" applyBorder="0" applyAlignment="0" applyProtection="0"/>
    <xf numFmtId="0" fontId="7" fillId="0" borderId="0" applyProtection="0"/>
    <xf numFmtId="43" fontId="7" fillId="0" borderId="0" applyFont="0" applyFill="0" applyBorder="0" applyAlignment="0" applyProtection="0"/>
    <xf numFmtId="0" fontId="7" fillId="0" borderId="0" applyProtection="0"/>
    <xf numFmtId="37" fontId="7" fillId="0" borderId="0" applyFont="0" applyFill="0" applyBorder="0" applyAlignment="0" applyProtection="0"/>
    <xf numFmtId="0" fontId="7" fillId="0" borderId="0" applyProtection="0"/>
    <xf numFmtId="43" fontId="7" fillId="0" borderId="0" applyFont="0" applyFill="0" applyBorder="0" applyAlignment="0" applyProtection="0"/>
    <xf numFmtId="0" fontId="7" fillId="0" borderId="0" applyProtection="0"/>
    <xf numFmtId="0" fontId="7" fillId="0" borderId="0" applyProtection="0"/>
    <xf numFmtId="43" fontId="7" fillId="0" borderId="0" applyFont="0" applyFill="0" applyBorder="0" applyAlignment="0" applyProtection="0"/>
    <xf numFmtId="0" fontId="7" fillId="0" borderId="0" applyProtection="0"/>
    <xf numFmtId="43" fontId="7" fillId="0" borderId="0" applyFont="0" applyFill="0" applyBorder="0" applyAlignment="0" applyProtection="0"/>
    <xf numFmtId="0" fontId="7" fillId="0" borderId="0" applyProtection="0"/>
    <xf numFmtId="37" fontId="7" fillId="0" borderId="0" applyFont="0" applyFill="0" applyBorder="0" applyAlignment="0" applyProtection="0"/>
    <xf numFmtId="0" fontId="7" fillId="0" borderId="0" applyProtection="0"/>
    <xf numFmtId="43" fontId="7" fillId="0" borderId="0" applyFont="0" applyFill="0" applyBorder="0" applyAlignment="0" applyProtection="0"/>
    <xf numFmtId="0" fontId="4" fillId="0" borderId="0"/>
    <xf numFmtId="37" fontId="7" fillId="0" borderId="0" applyFont="0" applyFill="0" applyBorder="0" applyAlignment="0" applyProtection="0"/>
    <xf numFmtId="0" fontId="7" fillId="0" borderId="0" applyProtection="0"/>
    <xf numFmtId="43" fontId="7" fillId="0" borderId="0" applyFont="0" applyFill="0" applyBorder="0" applyAlignment="0" applyProtection="0"/>
    <xf numFmtId="43" fontId="4" fillId="0" borderId="0" applyFont="0" applyFill="0" applyBorder="0" applyAlignment="0" applyProtection="0"/>
    <xf numFmtId="37" fontId="7" fillId="0" borderId="0" applyFont="0" applyFill="0" applyBorder="0" applyAlignment="0" applyProtection="0"/>
    <xf numFmtId="0" fontId="7" fillId="0" borderId="0" applyProtection="0"/>
    <xf numFmtId="43" fontId="7" fillId="0" borderId="0" applyFont="0" applyFill="0" applyBorder="0" applyAlignment="0" applyProtection="0"/>
    <xf numFmtId="0" fontId="7" fillId="0" borderId="0" applyProtection="0"/>
    <xf numFmtId="37" fontId="7" fillId="0" borderId="0" applyFont="0" applyFill="0" applyBorder="0" applyAlignment="0" applyProtection="0"/>
    <xf numFmtId="0" fontId="7" fillId="0" borderId="0" applyProtection="0"/>
    <xf numFmtId="43" fontId="7" fillId="0" borderId="0" applyFont="0" applyFill="0" applyBorder="0" applyAlignment="0" applyProtection="0"/>
    <xf numFmtId="37" fontId="7" fillId="0" borderId="0" applyFont="0" applyFill="0" applyBorder="0" applyAlignment="0" applyProtection="0"/>
    <xf numFmtId="0" fontId="7" fillId="0" borderId="0" applyProtection="0"/>
    <xf numFmtId="43" fontId="7" fillId="0" borderId="0" applyFont="0" applyFill="0" applyBorder="0" applyAlignment="0" applyProtection="0"/>
    <xf numFmtId="0" fontId="7" fillId="0" borderId="0" applyProtection="0"/>
    <xf numFmtId="43" fontId="7" fillId="0" borderId="0" applyFont="0" applyFill="0" applyBorder="0" applyAlignment="0" applyProtection="0"/>
    <xf numFmtId="0" fontId="7" fillId="0" borderId="0" applyProtection="0"/>
    <xf numFmtId="43" fontId="7" fillId="0" borderId="0" applyFont="0" applyFill="0" applyBorder="0" applyAlignment="0" applyProtection="0"/>
    <xf numFmtId="0" fontId="7" fillId="0" borderId="0" applyProtection="0"/>
    <xf numFmtId="43" fontId="7" fillId="0" borderId="0" applyFont="0" applyFill="0" applyBorder="0" applyAlignment="0" applyProtection="0"/>
    <xf numFmtId="0" fontId="7" fillId="0" borderId="0" applyProtection="0"/>
    <xf numFmtId="0" fontId="7" fillId="0" borderId="0" applyProtection="0"/>
    <xf numFmtId="43" fontId="7" fillId="0" borderId="0" applyFont="0" applyFill="0" applyBorder="0" applyAlignment="0" applyProtection="0"/>
    <xf numFmtId="0" fontId="7" fillId="0" borderId="0" applyProtection="0"/>
    <xf numFmtId="43" fontId="7" fillId="0" borderId="0" applyFont="0" applyFill="0" applyBorder="0" applyAlignment="0" applyProtection="0"/>
    <xf numFmtId="0" fontId="7" fillId="0" borderId="0" applyProtection="0"/>
    <xf numFmtId="43" fontId="7" fillId="0" borderId="0" applyFont="0" applyFill="0" applyBorder="0" applyAlignment="0" applyProtection="0"/>
    <xf numFmtId="0" fontId="7" fillId="0" borderId="0" applyProtection="0"/>
    <xf numFmtId="43" fontId="7" fillId="0" borderId="0" applyFont="0" applyFill="0" applyBorder="0" applyAlignment="0" applyProtection="0"/>
    <xf numFmtId="0" fontId="7" fillId="0" borderId="0" applyProtection="0"/>
    <xf numFmtId="43" fontId="7" fillId="0" borderId="0" applyFont="0" applyFill="0" applyBorder="0" applyAlignment="0" applyProtection="0"/>
    <xf numFmtId="0" fontId="7" fillId="0" borderId="0" applyProtection="0"/>
    <xf numFmtId="43" fontId="7" fillId="0" borderId="0" applyFont="0" applyFill="0" applyBorder="0" applyAlignment="0" applyProtection="0"/>
    <xf numFmtId="0" fontId="7" fillId="0" borderId="0" applyProtection="0"/>
    <xf numFmtId="43" fontId="7" fillId="0" borderId="0" applyFont="0" applyFill="0" applyBorder="0" applyAlignment="0" applyProtection="0"/>
    <xf numFmtId="0" fontId="7" fillId="0" borderId="0" applyProtection="0"/>
    <xf numFmtId="43" fontId="7" fillId="0" borderId="0" applyFont="0" applyFill="0" applyBorder="0" applyAlignment="0" applyProtection="0"/>
    <xf numFmtId="0" fontId="7" fillId="0" borderId="0" applyProtection="0"/>
    <xf numFmtId="43" fontId="7" fillId="0" borderId="0" applyFont="0" applyFill="0" applyBorder="0" applyAlignment="0" applyProtection="0"/>
    <xf numFmtId="0" fontId="7" fillId="0" borderId="0" applyProtection="0"/>
    <xf numFmtId="43" fontId="7" fillId="0" borderId="0" applyFont="0" applyFill="0" applyBorder="0" applyAlignment="0" applyProtection="0"/>
    <xf numFmtId="0" fontId="7" fillId="0" borderId="0" applyProtection="0"/>
    <xf numFmtId="43" fontId="7" fillId="0" borderId="0" applyFont="0" applyFill="0" applyBorder="0" applyAlignment="0" applyProtection="0"/>
    <xf numFmtId="0" fontId="7" fillId="0" borderId="0" applyProtection="0"/>
    <xf numFmtId="43" fontId="7" fillId="0" borderId="0" applyFont="0" applyFill="0" applyBorder="0" applyAlignment="0" applyProtection="0"/>
    <xf numFmtId="0" fontId="7" fillId="0" borderId="0" applyProtection="0"/>
    <xf numFmtId="0" fontId="7" fillId="0" borderId="0" applyProtection="0"/>
    <xf numFmtId="43" fontId="7" fillId="0" borderId="0" applyFont="0" applyFill="0" applyBorder="0" applyAlignment="0" applyProtection="0"/>
    <xf numFmtId="0" fontId="7" fillId="0" borderId="0" applyProtection="0"/>
    <xf numFmtId="0" fontId="7" fillId="0" borderId="0" applyProtection="0"/>
    <xf numFmtId="43" fontId="7" fillId="0" borderId="0" applyFont="0" applyFill="0" applyBorder="0" applyAlignment="0" applyProtection="0"/>
    <xf numFmtId="0" fontId="7" fillId="0" borderId="0" applyProtection="0"/>
    <xf numFmtId="43" fontId="7" fillId="0" borderId="0" applyFont="0" applyFill="0" applyBorder="0" applyAlignment="0" applyProtection="0"/>
    <xf numFmtId="0" fontId="7" fillId="0" borderId="0" applyProtection="0"/>
    <xf numFmtId="43" fontId="7" fillId="0" borderId="0" applyFont="0" applyFill="0" applyBorder="0" applyAlignment="0" applyProtection="0"/>
    <xf numFmtId="0" fontId="7" fillId="0" borderId="0" applyProtection="0"/>
    <xf numFmtId="0" fontId="7" fillId="0" borderId="0" applyProtection="0"/>
    <xf numFmtId="43" fontId="7" fillId="0" borderId="0" applyFont="0" applyFill="0" applyBorder="0" applyAlignment="0" applyProtection="0"/>
    <xf numFmtId="0" fontId="7" fillId="0" borderId="0" applyProtection="0"/>
    <xf numFmtId="43" fontId="7" fillId="0" borderId="0" applyFont="0" applyFill="0" applyBorder="0" applyAlignment="0" applyProtection="0"/>
    <xf numFmtId="0" fontId="7" fillId="0" borderId="0" applyProtection="0"/>
    <xf numFmtId="43" fontId="7" fillId="0" borderId="0" applyFont="0" applyFill="0" applyBorder="0" applyAlignment="0" applyProtection="0"/>
    <xf numFmtId="0" fontId="7" fillId="0" borderId="0" applyProtection="0"/>
    <xf numFmtId="43" fontId="7" fillId="0" borderId="0" applyFont="0" applyFill="0" applyBorder="0" applyAlignment="0" applyProtection="0"/>
    <xf numFmtId="0" fontId="7" fillId="0" borderId="0" applyProtection="0"/>
    <xf numFmtId="43" fontId="7" fillId="0" borderId="0" applyFont="0" applyFill="0" applyBorder="0" applyAlignment="0" applyProtection="0"/>
    <xf numFmtId="0" fontId="7" fillId="0" borderId="0" applyProtection="0"/>
    <xf numFmtId="43" fontId="7" fillId="0" borderId="0" applyFont="0" applyFill="0" applyBorder="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0" borderId="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43" fontId="4" fillId="0" borderId="0" applyFont="0" applyFill="0" applyBorder="0" applyAlignment="0" applyProtection="0"/>
    <xf numFmtId="0" fontId="4" fillId="0" borderId="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7" fillId="0" borderId="0" applyProtection="0"/>
    <xf numFmtId="43" fontId="7" fillId="0" borderId="0" applyFont="0" applyFill="0" applyBorder="0" applyAlignment="0" applyProtection="0"/>
    <xf numFmtId="0" fontId="7" fillId="0" borderId="0" applyProtection="0"/>
    <xf numFmtId="43" fontId="7" fillId="0" borderId="0" applyFont="0" applyFill="0" applyBorder="0" applyAlignment="0" applyProtection="0"/>
    <xf numFmtId="0" fontId="7" fillId="0" borderId="0" applyProtection="0"/>
    <xf numFmtId="0" fontId="112" fillId="55" borderId="25" applyNumberFormat="0" applyAlignment="0" applyProtection="0"/>
    <xf numFmtId="43" fontId="7" fillId="0" borderId="0" applyFont="0" applyFill="0" applyBorder="0" applyAlignment="0" applyProtection="0"/>
    <xf numFmtId="43" fontId="7" fillId="0" borderId="0" applyFont="0" applyFill="0" applyBorder="0" applyAlignment="0" applyProtection="0"/>
    <xf numFmtId="37" fontId="7" fillId="0" borderId="0" applyFont="0" applyFill="0" applyBorder="0" applyAlignment="0" applyProtection="0"/>
    <xf numFmtId="3" fontId="7" fillId="0" borderId="0" applyFont="0" applyFill="0" applyBorder="0" applyAlignment="0" applyProtection="0"/>
    <xf numFmtId="44" fontId="7" fillId="0" borderId="0" applyFont="0" applyFill="0" applyBorder="0" applyAlignment="0" applyProtection="0"/>
    <xf numFmtId="172" fontId="7" fillId="0" borderId="0" applyFont="0" applyFill="0" applyBorder="0" applyAlignment="0" applyProtection="0"/>
    <xf numFmtId="169" fontId="7" fillId="0" borderId="0" applyFont="0" applyFill="0" applyBorder="0" applyAlignment="0" applyProtection="0"/>
    <xf numFmtId="0" fontId="116" fillId="42" borderId="25" applyNumberFormat="0" applyAlignment="0" applyProtection="0"/>
    <xf numFmtId="0" fontId="7" fillId="0" borderId="0"/>
    <xf numFmtId="0" fontId="7" fillId="0" borderId="0"/>
    <xf numFmtId="0" fontId="4" fillId="0" borderId="0"/>
    <xf numFmtId="0" fontId="7" fillId="58" borderId="26" applyNumberFormat="0" applyFont="0" applyAlignment="0" applyProtection="0"/>
    <xf numFmtId="0" fontId="119" fillId="55" borderId="27" applyNumberFormat="0" applyAlignment="0" applyProtection="0"/>
    <xf numFmtId="9" fontId="7" fillId="0" borderId="0" applyFont="0" applyFill="0" applyBorder="0" applyAlignment="0" applyProtection="0"/>
    <xf numFmtId="9" fontId="7" fillId="0" borderId="0" applyFont="0" applyFill="0" applyBorder="0" applyAlignment="0" applyProtection="0"/>
    <xf numFmtId="0" fontId="120" fillId="0" borderId="28" applyNumberFormat="0" applyFill="0" applyAlignment="0" applyProtection="0"/>
    <xf numFmtId="0" fontId="7" fillId="0" borderId="0" applyProtection="0"/>
    <xf numFmtId="44" fontId="4" fillId="0" borderId="0" applyFont="0" applyFill="0" applyBorder="0" applyAlignment="0" applyProtection="0"/>
    <xf numFmtId="9" fontId="4" fillId="0" borderId="0" applyFont="0" applyFill="0" applyBorder="0" applyAlignment="0" applyProtection="0"/>
    <xf numFmtId="0" fontId="4" fillId="0" borderId="0"/>
    <xf numFmtId="0" fontId="7" fillId="0" borderId="0" applyProtection="0"/>
    <xf numFmtId="0" fontId="7" fillId="0" borderId="0" applyProtection="0"/>
    <xf numFmtId="0" fontId="7" fillId="0" borderId="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7" fillId="0" borderId="0"/>
    <xf numFmtId="0" fontId="4" fillId="0" borderId="0"/>
    <xf numFmtId="43" fontId="4" fillId="0" borderId="0" applyFont="0" applyFill="0" applyBorder="0" applyAlignment="0" applyProtection="0"/>
    <xf numFmtId="44" fontId="4" fillId="0" borderId="0" applyFont="0" applyFill="0" applyBorder="0" applyAlignment="0" applyProtection="0"/>
    <xf numFmtId="9"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0" borderId="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43" fontId="3" fillId="0" borderId="0" applyFont="0" applyFill="0" applyBorder="0" applyAlignment="0" applyProtection="0"/>
    <xf numFmtId="0" fontId="3" fillId="0" borderId="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44"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129" fillId="0" borderId="0" applyProtection="0"/>
    <xf numFmtId="0" fontId="130" fillId="0" borderId="0" applyProtection="0"/>
    <xf numFmtId="44" fontId="3" fillId="0" borderId="0" applyFont="0" applyFill="0" applyBorder="0" applyAlignment="0" applyProtection="0"/>
    <xf numFmtId="0" fontId="130" fillId="0" borderId="0" applyProtection="0"/>
    <xf numFmtId="43" fontId="7"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0" borderId="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43" fontId="3" fillId="0" borderId="0" applyFont="0" applyFill="0" applyBorder="0" applyAlignment="0" applyProtection="0"/>
    <xf numFmtId="0" fontId="3" fillId="0" borderId="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44"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44" fontId="3" fillId="0" borderId="0" applyFont="0" applyFill="0" applyBorder="0" applyAlignment="0" applyProtection="0"/>
    <xf numFmtId="9"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7" fillId="0" borderId="0" applyProtection="0"/>
    <xf numFmtId="0" fontId="7" fillId="0" borderId="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43" fontId="2" fillId="0" borderId="0" applyFont="0" applyFill="0" applyBorder="0" applyAlignment="0" applyProtection="0"/>
    <xf numFmtId="0" fontId="2" fillId="0" borderId="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4"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43" fontId="2" fillId="0" borderId="0" applyFont="0" applyFill="0" applyBorder="0" applyAlignment="0" applyProtection="0"/>
    <xf numFmtId="0" fontId="2" fillId="0" borderId="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4"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9"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43" fontId="2" fillId="0" borderId="0" applyFont="0" applyFill="0" applyBorder="0" applyAlignment="0" applyProtection="0"/>
    <xf numFmtId="0" fontId="2" fillId="0" borderId="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4"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0" fontId="131" fillId="0" borderId="0"/>
    <xf numFmtId="9" fontId="132" fillId="0" borderId="0" applyFont="0" applyFill="0" applyBorder="0" applyAlignment="0" applyProtection="0"/>
    <xf numFmtId="43" fontId="2" fillId="0" borderId="0" applyFont="0" applyFill="0" applyBorder="0" applyAlignment="0" applyProtection="0"/>
    <xf numFmtId="0" fontId="2" fillId="0" borderId="0"/>
    <xf numFmtId="0" fontId="133" fillId="0" borderId="0" applyProtection="0"/>
    <xf numFmtId="0" fontId="2"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43" fontId="1" fillId="0" borderId="0" applyFont="0" applyFill="0" applyBorder="0" applyAlignment="0" applyProtection="0"/>
    <xf numFmtId="0" fontId="1" fillId="0" borderId="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4"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43" fontId="1" fillId="0" borderId="0" applyFont="0" applyFill="0" applyBorder="0" applyAlignment="0" applyProtection="0"/>
    <xf numFmtId="0" fontId="1" fillId="0" borderId="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4"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43" fontId="1" fillId="0" borderId="0" applyFont="0" applyFill="0" applyBorder="0" applyAlignment="0" applyProtection="0"/>
    <xf numFmtId="0" fontId="1" fillId="0" borderId="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4"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0" fontId="7" fillId="0" borderId="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43" fontId="1" fillId="0" borderId="0" applyFont="0" applyFill="0" applyBorder="0" applyAlignment="0" applyProtection="0"/>
    <xf numFmtId="0" fontId="1" fillId="0" borderId="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4"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43" fontId="1" fillId="0" borderId="0" applyFont="0" applyFill="0" applyBorder="0" applyAlignment="0" applyProtection="0"/>
    <xf numFmtId="0" fontId="1" fillId="0" borderId="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4"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43" fontId="1" fillId="0" borderId="0" applyFont="0" applyFill="0" applyBorder="0" applyAlignment="0" applyProtection="0"/>
    <xf numFmtId="0" fontId="1" fillId="0" borderId="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4"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43" fontId="1" fillId="0" borderId="0" applyFont="0" applyFill="0" applyBorder="0" applyAlignment="0" applyProtection="0"/>
    <xf numFmtId="0" fontId="1" fillId="0" borderId="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4"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9" fontId="131" fillId="0" borderId="0" applyFont="0" applyFill="0" applyBorder="0" applyAlignment="0" applyProtection="0"/>
    <xf numFmtId="43" fontId="1" fillId="0" borderId="0" applyFont="0" applyFill="0" applyBorder="0" applyAlignment="0" applyProtection="0"/>
    <xf numFmtId="0" fontId="1" fillId="0" borderId="0"/>
    <xf numFmtId="0" fontId="7" fillId="0" borderId="0" applyProtection="0"/>
    <xf numFmtId="0" fontId="1" fillId="0" borderId="0"/>
  </cellStyleXfs>
  <cellXfs count="46">
    <xf numFmtId="0" fontId="0" fillId="0" borderId="0" xfId="0"/>
    <xf numFmtId="0" fontId="7" fillId="0" borderId="0" xfId="200" applyNumberFormat="1" applyFill="1"/>
    <xf numFmtId="0" fontId="14" fillId="0" borderId="0" xfId="200" applyNumberFormat="1" applyFont="1" applyFill="1" applyBorder="1" applyAlignment="1"/>
    <xf numFmtId="0" fontId="16" fillId="0" borderId="0" xfId="200" applyNumberFormat="1" applyFont="1" applyFill="1"/>
    <xf numFmtId="0" fontId="7" fillId="4" borderId="0" xfId="200" applyFill="1"/>
    <xf numFmtId="0" fontId="7" fillId="0" borderId="0" xfId="200"/>
    <xf numFmtId="0" fontId="7" fillId="0" borderId="0" xfId="200" applyFill="1"/>
    <xf numFmtId="0" fontId="40" fillId="0" borderId="0" xfId="200" applyNumberFormat="1" applyFont="1" applyFill="1" applyBorder="1" applyAlignment="1">
      <alignment vertical="top" wrapText="1"/>
    </xf>
    <xf numFmtId="0" fontId="16" fillId="0" borderId="0" xfId="200" applyNumberFormat="1" applyFont="1" applyFill="1" applyBorder="1" applyAlignment="1"/>
    <xf numFmtId="0" fontId="15" fillId="0" borderId="2" xfId="200" applyNumberFormat="1" applyFont="1" applyFill="1" applyBorder="1" applyAlignment="1">
      <alignment horizontal="center"/>
    </xf>
    <xf numFmtId="0" fontId="17" fillId="0" borderId="0" xfId="200" applyNumberFormat="1" applyFont="1" applyFill="1" applyBorder="1" applyAlignment="1">
      <alignment horizontal="center"/>
    </xf>
    <xf numFmtId="0" fontId="17" fillId="0" borderId="0" xfId="200" applyNumberFormat="1" applyFont="1" applyFill="1" applyBorder="1" applyAlignment="1">
      <alignment horizontal="right"/>
    </xf>
    <xf numFmtId="0" fontId="16" fillId="0" borderId="0" xfId="200" applyNumberFormat="1" applyFont="1" applyFill="1" applyBorder="1"/>
    <xf numFmtId="0" fontId="16" fillId="0" borderId="0" xfId="200" applyNumberFormat="1" applyFont="1" applyFill="1"/>
    <xf numFmtId="0" fontId="7" fillId="0" borderId="0" xfId="200" applyFill="1"/>
    <xf numFmtId="0" fontId="16" fillId="0" borderId="0" xfId="200" applyNumberFormat="1" applyFont="1" applyFill="1" applyBorder="1" applyAlignment="1">
      <alignment horizontal="center"/>
    </xf>
    <xf numFmtId="0" fontId="7" fillId="0" borderId="0" xfId="200" applyFill="1"/>
    <xf numFmtId="0" fontId="16" fillId="0" borderId="0" xfId="200" applyNumberFormat="1" applyFont="1" applyFill="1" applyBorder="1" applyAlignment="1">
      <alignment vertical="top" wrapText="1"/>
    </xf>
    <xf numFmtId="0" fontId="16" fillId="0" borderId="0" xfId="200" applyNumberFormat="1" applyFont="1" applyFill="1" applyBorder="1" applyAlignment="1">
      <alignment horizontal="center" vertical="top"/>
    </xf>
    <xf numFmtId="166" fontId="16" fillId="0" borderId="0" xfId="2" applyNumberFormat="1" applyFont="1" applyFill="1" applyBorder="1" applyAlignment="1" applyProtection="1">
      <alignment horizontal="right" vertical="top" wrapText="1"/>
    </xf>
    <xf numFmtId="0" fontId="16" fillId="0" borderId="0" xfId="200" applyNumberFormat="1" applyFont="1" applyFill="1" applyBorder="1" applyAlignment="1">
      <alignment horizontal="justify" vertical="top" wrapText="1"/>
    </xf>
    <xf numFmtId="183" fontId="16" fillId="0" borderId="0" xfId="2" applyNumberFormat="1" applyFont="1" applyFill="1" applyBorder="1" applyAlignment="1" applyProtection="1">
      <alignment horizontal="right" vertical="top" wrapText="1"/>
    </xf>
    <xf numFmtId="0" fontId="125" fillId="0" borderId="0" xfId="0" applyFont="1" applyFill="1" applyAlignment="1">
      <alignment horizontal="justify" vertical="top" wrapText="1"/>
    </xf>
    <xf numFmtId="166" fontId="16" fillId="0" borderId="0" xfId="2" quotePrefix="1" applyNumberFormat="1" applyFont="1" applyFill="1" applyBorder="1" applyAlignment="1" applyProtection="1">
      <alignment horizontal="right" vertical="top" wrapText="1"/>
    </xf>
    <xf numFmtId="0" fontId="16" fillId="0" borderId="0" xfId="2" applyNumberFormat="1" applyFont="1" applyFill="1" applyBorder="1" applyAlignment="1" applyProtection="1">
      <alignment horizontal="center" vertical="top" wrapText="1"/>
    </xf>
    <xf numFmtId="166" fontId="16" fillId="0" borderId="0" xfId="2" applyNumberFormat="1" applyFont="1" applyFill="1" applyBorder="1" applyAlignment="1" applyProtection="1">
      <alignment horizontal="left" vertical="top" wrapText="1"/>
    </xf>
    <xf numFmtId="164" fontId="16" fillId="0" borderId="0" xfId="2" applyNumberFormat="1" applyFont="1" applyFill="1" applyBorder="1" applyAlignment="1" applyProtection="1">
      <alignment horizontal="right" vertical="top" wrapText="1"/>
    </xf>
    <xf numFmtId="0" fontId="16" fillId="0" borderId="0" xfId="200" applyNumberFormat="1" applyFont="1" applyFill="1" applyBorder="1" applyAlignment="1" applyProtection="1">
      <alignment vertical="top" wrapText="1"/>
      <protection locked="0"/>
    </xf>
    <xf numFmtId="0" fontId="16" fillId="0" borderId="0" xfId="16" applyFont="1" applyFill="1"/>
    <xf numFmtId="0" fontId="16" fillId="0" borderId="0" xfId="200" applyFont="1" applyFill="1"/>
    <xf numFmtId="0" fontId="16" fillId="0" borderId="0" xfId="200" applyNumberFormat="1" applyFont="1" applyFill="1" applyBorder="1" applyAlignment="1">
      <alignment horizontal="left" vertical="top" wrapText="1"/>
    </xf>
    <xf numFmtId="0" fontId="16" fillId="0" borderId="0" xfId="16" applyFont="1" applyFill="1" applyBorder="1"/>
    <xf numFmtId="0" fontId="15" fillId="0" borderId="0" xfId="200" applyNumberFormat="1" applyFont="1" applyFill="1" applyBorder="1" applyAlignment="1">
      <alignment horizontal="left" vertical="top" wrapText="1"/>
    </xf>
    <xf numFmtId="0" fontId="16" fillId="0" borderId="2" xfId="200" applyNumberFormat="1" applyFont="1" applyFill="1" applyBorder="1" applyAlignment="1">
      <alignment vertical="top" wrapText="1"/>
    </xf>
    <xf numFmtId="0" fontId="16" fillId="0" borderId="2" xfId="200" applyNumberFormat="1" applyFont="1" applyFill="1" applyBorder="1" applyAlignment="1">
      <alignment horizontal="center" vertical="top"/>
    </xf>
    <xf numFmtId="166" fontId="16" fillId="0" borderId="2" xfId="2" applyNumberFormat="1" applyFont="1" applyFill="1" applyBorder="1" applyAlignment="1" applyProtection="1">
      <alignment horizontal="right" vertical="top" wrapText="1"/>
    </xf>
    <xf numFmtId="0" fontId="16" fillId="0" borderId="2" xfId="200" applyNumberFormat="1" applyFont="1" applyFill="1" applyBorder="1" applyAlignment="1">
      <alignment horizontal="justify" vertical="top" wrapText="1"/>
    </xf>
    <xf numFmtId="0" fontId="16" fillId="0" borderId="2" xfId="200" applyNumberFormat="1" applyFont="1" applyFill="1" applyBorder="1" applyAlignment="1">
      <alignment horizontal="left" vertical="top" wrapText="1"/>
    </xf>
    <xf numFmtId="0" fontId="128" fillId="0" borderId="0" xfId="200" applyNumberFormat="1" applyFont="1" applyFill="1" applyAlignment="1">
      <alignment horizontal="left" vertical="top" wrapText="1"/>
    </xf>
    <xf numFmtId="0" fontId="15" fillId="0" borderId="3" xfId="200" applyNumberFormat="1" applyFont="1" applyFill="1" applyBorder="1" applyAlignment="1">
      <alignment horizontal="left" vertical="top" wrapText="1"/>
    </xf>
    <xf numFmtId="0" fontId="14" fillId="0" borderId="0" xfId="200" applyNumberFormat="1" applyFont="1" applyFill="1" applyBorder="1" applyAlignment="1">
      <alignment horizontal="center"/>
    </xf>
    <xf numFmtId="17" fontId="14" fillId="0" borderId="0" xfId="200" quotePrefix="1" applyNumberFormat="1" applyFont="1" applyFill="1" applyBorder="1" applyAlignment="1">
      <alignment horizontal="center"/>
    </xf>
    <xf numFmtId="0" fontId="15" fillId="0" borderId="0" xfId="200" applyNumberFormat="1" applyFont="1" applyFill="1" applyBorder="1" applyAlignment="1">
      <alignment horizontal="left" wrapText="1"/>
    </xf>
    <xf numFmtId="0" fontId="15" fillId="0" borderId="2" xfId="200" applyNumberFormat="1" applyFont="1" applyFill="1" applyBorder="1" applyAlignment="1">
      <alignment horizontal="left" wrapText="1"/>
    </xf>
    <xf numFmtId="0" fontId="16" fillId="0" borderId="0" xfId="200" applyNumberFormat="1" applyFont="1" applyFill="1" applyBorder="1" applyAlignment="1">
      <alignment horizontal="center"/>
    </xf>
    <xf numFmtId="0" fontId="16" fillId="0" borderId="2" xfId="200" applyNumberFormat="1" applyFont="1" applyFill="1" applyBorder="1" applyAlignment="1">
      <alignment horizontal="center"/>
    </xf>
  </cellXfs>
  <cellStyles count="10940">
    <cellStyle name="20% - Accent1 2" xfId="324"/>
    <cellStyle name="20% - Accent1 2 2" xfId="389"/>
    <cellStyle name="20% - Accent1 2 2 10" xfId="2208"/>
    <cellStyle name="20% - Accent1 2 2 10 2" xfId="5124"/>
    <cellStyle name="20% - Accent1 2 2 10 2 2" xfId="10217"/>
    <cellStyle name="20% - Accent1 2 2 10 3" xfId="7306"/>
    <cellStyle name="20% - Accent1 2 2 11" xfId="3670"/>
    <cellStyle name="20% - Accent1 2 2 11 2" xfId="8763"/>
    <cellStyle name="20% - Accent1 2 2 12" xfId="5852"/>
    <cellStyle name="20% - Accent1 2 2 2" xfId="477"/>
    <cellStyle name="20% - Accent1 2 2 2 2" xfId="537"/>
    <cellStyle name="20% - Accent1 2 2 2 2 2" xfId="705"/>
    <cellStyle name="20% - Accent1 2 2 2 2 2 2" xfId="1038"/>
    <cellStyle name="20% - Accent1 2 2 2 2 2 2 2" xfId="2049"/>
    <cellStyle name="20% - Accent1 2 2 2 2 2 2 2 2" xfId="3535"/>
    <cellStyle name="20% - Accent1 2 2 2 2 2 2 2 2 2" xfId="8630"/>
    <cellStyle name="20% - Accent1 2 2 2 2 2 2 2 3" xfId="4991"/>
    <cellStyle name="20% - Accent1 2 2 2 2 2 2 2 3 2" xfId="10084"/>
    <cellStyle name="20% - Accent1 2 2 2 2 2 2 2 4" xfId="7173"/>
    <cellStyle name="20% - Accent1 2 2 2 2 2 2 3" xfId="2808"/>
    <cellStyle name="20% - Accent1 2 2 2 2 2 2 3 2" xfId="5724"/>
    <cellStyle name="20% - Accent1 2 2 2 2 2 2 3 2 2" xfId="10817"/>
    <cellStyle name="20% - Accent1 2 2 2 2 2 2 3 3" xfId="7906"/>
    <cellStyle name="20% - Accent1 2 2 2 2 2 2 4" xfId="4270"/>
    <cellStyle name="20% - Accent1 2 2 2 2 2 2 4 2" xfId="9363"/>
    <cellStyle name="20% - Accent1 2 2 2 2 2 2 5" xfId="6452"/>
    <cellStyle name="20% - Accent1 2 2 2 2 2 3" xfId="1719"/>
    <cellStyle name="20% - Accent1 2 2 2 2 2 3 2" xfId="3205"/>
    <cellStyle name="20% - Accent1 2 2 2 2 2 3 2 2" xfId="8300"/>
    <cellStyle name="20% - Accent1 2 2 2 2 2 3 3" xfId="4661"/>
    <cellStyle name="20% - Accent1 2 2 2 2 2 3 3 2" xfId="9754"/>
    <cellStyle name="20% - Accent1 2 2 2 2 2 3 4" xfId="6843"/>
    <cellStyle name="20% - Accent1 2 2 2 2 2 4" xfId="2478"/>
    <cellStyle name="20% - Accent1 2 2 2 2 2 4 2" xfId="5394"/>
    <cellStyle name="20% - Accent1 2 2 2 2 2 4 2 2" xfId="10487"/>
    <cellStyle name="20% - Accent1 2 2 2 2 2 4 3" xfId="7576"/>
    <cellStyle name="20% - Accent1 2 2 2 2 2 5" xfId="3940"/>
    <cellStyle name="20% - Accent1 2 2 2 2 2 5 2" xfId="9033"/>
    <cellStyle name="20% - Accent1 2 2 2 2 2 6" xfId="6122"/>
    <cellStyle name="20% - Accent1 2 2 2 2 3" xfId="873"/>
    <cellStyle name="20% - Accent1 2 2 2 2 3 2" xfId="1884"/>
    <cellStyle name="20% - Accent1 2 2 2 2 3 2 2" xfId="3370"/>
    <cellStyle name="20% - Accent1 2 2 2 2 3 2 2 2" xfId="8465"/>
    <cellStyle name="20% - Accent1 2 2 2 2 3 2 3" xfId="4826"/>
    <cellStyle name="20% - Accent1 2 2 2 2 3 2 3 2" xfId="9919"/>
    <cellStyle name="20% - Accent1 2 2 2 2 3 2 4" xfId="7008"/>
    <cellStyle name="20% - Accent1 2 2 2 2 3 3" xfId="2643"/>
    <cellStyle name="20% - Accent1 2 2 2 2 3 3 2" xfId="5559"/>
    <cellStyle name="20% - Accent1 2 2 2 2 3 3 2 2" xfId="10652"/>
    <cellStyle name="20% - Accent1 2 2 2 2 3 3 3" xfId="7741"/>
    <cellStyle name="20% - Accent1 2 2 2 2 3 4" xfId="4105"/>
    <cellStyle name="20% - Accent1 2 2 2 2 3 4 2" xfId="9198"/>
    <cellStyle name="20% - Accent1 2 2 2 2 3 5" xfId="6287"/>
    <cellStyle name="20% - Accent1 2 2 2 2 4" xfId="1554"/>
    <cellStyle name="20% - Accent1 2 2 2 2 4 2" xfId="3040"/>
    <cellStyle name="20% - Accent1 2 2 2 2 4 2 2" xfId="8135"/>
    <cellStyle name="20% - Accent1 2 2 2 2 4 3" xfId="4496"/>
    <cellStyle name="20% - Accent1 2 2 2 2 4 3 2" xfId="9589"/>
    <cellStyle name="20% - Accent1 2 2 2 2 4 4" xfId="6678"/>
    <cellStyle name="20% - Accent1 2 2 2 2 5" xfId="2313"/>
    <cellStyle name="20% - Accent1 2 2 2 2 5 2" xfId="5229"/>
    <cellStyle name="20% - Accent1 2 2 2 2 5 2 2" xfId="10322"/>
    <cellStyle name="20% - Accent1 2 2 2 2 5 3" xfId="7411"/>
    <cellStyle name="20% - Accent1 2 2 2 2 6" xfId="3775"/>
    <cellStyle name="20% - Accent1 2 2 2 2 6 2" xfId="8868"/>
    <cellStyle name="20% - Accent1 2 2 2 2 7" xfId="5957"/>
    <cellStyle name="20% - Accent1 2 2 2 3" xfId="582"/>
    <cellStyle name="20% - Accent1 2 2 2 3 2" xfId="750"/>
    <cellStyle name="20% - Accent1 2 2 2 3 2 2" xfId="1083"/>
    <cellStyle name="20% - Accent1 2 2 2 3 2 2 2" xfId="2094"/>
    <cellStyle name="20% - Accent1 2 2 2 3 2 2 2 2" xfId="3580"/>
    <cellStyle name="20% - Accent1 2 2 2 3 2 2 2 2 2" xfId="8675"/>
    <cellStyle name="20% - Accent1 2 2 2 3 2 2 2 3" xfId="5036"/>
    <cellStyle name="20% - Accent1 2 2 2 3 2 2 2 3 2" xfId="10129"/>
    <cellStyle name="20% - Accent1 2 2 2 3 2 2 2 4" xfId="7218"/>
    <cellStyle name="20% - Accent1 2 2 2 3 2 2 3" xfId="2853"/>
    <cellStyle name="20% - Accent1 2 2 2 3 2 2 3 2" xfId="5769"/>
    <cellStyle name="20% - Accent1 2 2 2 3 2 2 3 2 2" xfId="10862"/>
    <cellStyle name="20% - Accent1 2 2 2 3 2 2 3 3" xfId="7951"/>
    <cellStyle name="20% - Accent1 2 2 2 3 2 2 4" xfId="4315"/>
    <cellStyle name="20% - Accent1 2 2 2 3 2 2 4 2" xfId="9408"/>
    <cellStyle name="20% - Accent1 2 2 2 3 2 2 5" xfId="6497"/>
    <cellStyle name="20% - Accent1 2 2 2 3 2 3" xfId="1764"/>
    <cellStyle name="20% - Accent1 2 2 2 3 2 3 2" xfId="3250"/>
    <cellStyle name="20% - Accent1 2 2 2 3 2 3 2 2" xfId="8345"/>
    <cellStyle name="20% - Accent1 2 2 2 3 2 3 3" xfId="4706"/>
    <cellStyle name="20% - Accent1 2 2 2 3 2 3 3 2" xfId="9799"/>
    <cellStyle name="20% - Accent1 2 2 2 3 2 3 4" xfId="6888"/>
    <cellStyle name="20% - Accent1 2 2 2 3 2 4" xfId="2523"/>
    <cellStyle name="20% - Accent1 2 2 2 3 2 4 2" xfId="5439"/>
    <cellStyle name="20% - Accent1 2 2 2 3 2 4 2 2" xfId="10532"/>
    <cellStyle name="20% - Accent1 2 2 2 3 2 4 3" xfId="7621"/>
    <cellStyle name="20% - Accent1 2 2 2 3 2 5" xfId="3985"/>
    <cellStyle name="20% - Accent1 2 2 2 3 2 5 2" xfId="9078"/>
    <cellStyle name="20% - Accent1 2 2 2 3 2 6" xfId="6167"/>
    <cellStyle name="20% - Accent1 2 2 2 3 3" xfId="918"/>
    <cellStyle name="20% - Accent1 2 2 2 3 3 2" xfId="1929"/>
    <cellStyle name="20% - Accent1 2 2 2 3 3 2 2" xfId="3415"/>
    <cellStyle name="20% - Accent1 2 2 2 3 3 2 2 2" xfId="8510"/>
    <cellStyle name="20% - Accent1 2 2 2 3 3 2 3" xfId="4871"/>
    <cellStyle name="20% - Accent1 2 2 2 3 3 2 3 2" xfId="9964"/>
    <cellStyle name="20% - Accent1 2 2 2 3 3 2 4" xfId="7053"/>
    <cellStyle name="20% - Accent1 2 2 2 3 3 3" xfId="2688"/>
    <cellStyle name="20% - Accent1 2 2 2 3 3 3 2" xfId="5604"/>
    <cellStyle name="20% - Accent1 2 2 2 3 3 3 2 2" xfId="10697"/>
    <cellStyle name="20% - Accent1 2 2 2 3 3 3 3" xfId="7786"/>
    <cellStyle name="20% - Accent1 2 2 2 3 3 4" xfId="4150"/>
    <cellStyle name="20% - Accent1 2 2 2 3 3 4 2" xfId="9243"/>
    <cellStyle name="20% - Accent1 2 2 2 3 3 5" xfId="6332"/>
    <cellStyle name="20% - Accent1 2 2 2 3 4" xfId="1599"/>
    <cellStyle name="20% - Accent1 2 2 2 3 4 2" xfId="3085"/>
    <cellStyle name="20% - Accent1 2 2 2 3 4 2 2" xfId="8180"/>
    <cellStyle name="20% - Accent1 2 2 2 3 4 3" xfId="4541"/>
    <cellStyle name="20% - Accent1 2 2 2 3 4 3 2" xfId="9634"/>
    <cellStyle name="20% - Accent1 2 2 2 3 4 4" xfId="6723"/>
    <cellStyle name="20% - Accent1 2 2 2 3 5" xfId="2358"/>
    <cellStyle name="20% - Accent1 2 2 2 3 5 2" xfId="5274"/>
    <cellStyle name="20% - Accent1 2 2 2 3 5 2 2" xfId="10367"/>
    <cellStyle name="20% - Accent1 2 2 2 3 5 3" xfId="7456"/>
    <cellStyle name="20% - Accent1 2 2 2 3 6" xfId="3820"/>
    <cellStyle name="20% - Accent1 2 2 2 3 6 2" xfId="8913"/>
    <cellStyle name="20% - Accent1 2 2 2 3 7" xfId="6002"/>
    <cellStyle name="20% - Accent1 2 2 2 4" xfId="645"/>
    <cellStyle name="20% - Accent1 2 2 2 4 2" xfId="978"/>
    <cellStyle name="20% - Accent1 2 2 2 4 2 2" xfId="1989"/>
    <cellStyle name="20% - Accent1 2 2 2 4 2 2 2" xfId="3475"/>
    <cellStyle name="20% - Accent1 2 2 2 4 2 2 2 2" xfId="8570"/>
    <cellStyle name="20% - Accent1 2 2 2 4 2 2 3" xfId="4931"/>
    <cellStyle name="20% - Accent1 2 2 2 4 2 2 3 2" xfId="10024"/>
    <cellStyle name="20% - Accent1 2 2 2 4 2 2 4" xfId="7113"/>
    <cellStyle name="20% - Accent1 2 2 2 4 2 3" xfId="2748"/>
    <cellStyle name="20% - Accent1 2 2 2 4 2 3 2" xfId="5664"/>
    <cellStyle name="20% - Accent1 2 2 2 4 2 3 2 2" xfId="10757"/>
    <cellStyle name="20% - Accent1 2 2 2 4 2 3 3" xfId="7846"/>
    <cellStyle name="20% - Accent1 2 2 2 4 2 4" xfId="4210"/>
    <cellStyle name="20% - Accent1 2 2 2 4 2 4 2" xfId="9303"/>
    <cellStyle name="20% - Accent1 2 2 2 4 2 5" xfId="6392"/>
    <cellStyle name="20% - Accent1 2 2 2 4 3" xfId="1659"/>
    <cellStyle name="20% - Accent1 2 2 2 4 3 2" xfId="3145"/>
    <cellStyle name="20% - Accent1 2 2 2 4 3 2 2" xfId="8240"/>
    <cellStyle name="20% - Accent1 2 2 2 4 3 3" xfId="4601"/>
    <cellStyle name="20% - Accent1 2 2 2 4 3 3 2" xfId="9694"/>
    <cellStyle name="20% - Accent1 2 2 2 4 3 4" xfId="6783"/>
    <cellStyle name="20% - Accent1 2 2 2 4 4" xfId="2418"/>
    <cellStyle name="20% - Accent1 2 2 2 4 4 2" xfId="5334"/>
    <cellStyle name="20% - Accent1 2 2 2 4 4 2 2" xfId="10427"/>
    <cellStyle name="20% - Accent1 2 2 2 4 4 3" xfId="7516"/>
    <cellStyle name="20% - Accent1 2 2 2 4 5" xfId="3880"/>
    <cellStyle name="20% - Accent1 2 2 2 4 5 2" xfId="8973"/>
    <cellStyle name="20% - Accent1 2 2 2 4 6" xfId="6062"/>
    <cellStyle name="20% - Accent1 2 2 2 5" xfId="813"/>
    <cellStyle name="20% - Accent1 2 2 2 5 2" xfId="1824"/>
    <cellStyle name="20% - Accent1 2 2 2 5 2 2" xfId="3310"/>
    <cellStyle name="20% - Accent1 2 2 2 5 2 2 2" xfId="8405"/>
    <cellStyle name="20% - Accent1 2 2 2 5 2 3" xfId="4766"/>
    <cellStyle name="20% - Accent1 2 2 2 5 2 3 2" xfId="9859"/>
    <cellStyle name="20% - Accent1 2 2 2 5 2 4" xfId="6948"/>
    <cellStyle name="20% - Accent1 2 2 2 5 3" xfId="2583"/>
    <cellStyle name="20% - Accent1 2 2 2 5 3 2" xfId="5499"/>
    <cellStyle name="20% - Accent1 2 2 2 5 3 2 2" xfId="10592"/>
    <cellStyle name="20% - Accent1 2 2 2 5 3 3" xfId="7681"/>
    <cellStyle name="20% - Accent1 2 2 2 5 4" xfId="4045"/>
    <cellStyle name="20% - Accent1 2 2 2 5 4 2" xfId="9138"/>
    <cellStyle name="20% - Accent1 2 2 2 5 5" xfId="6227"/>
    <cellStyle name="20% - Accent1 2 2 2 6" xfId="1494"/>
    <cellStyle name="20% - Accent1 2 2 2 6 2" xfId="2980"/>
    <cellStyle name="20% - Accent1 2 2 2 6 2 2" xfId="8075"/>
    <cellStyle name="20% - Accent1 2 2 2 6 3" xfId="4436"/>
    <cellStyle name="20% - Accent1 2 2 2 6 3 2" xfId="9529"/>
    <cellStyle name="20% - Accent1 2 2 2 6 4" xfId="6618"/>
    <cellStyle name="20% - Accent1 2 2 2 7" xfId="2253"/>
    <cellStyle name="20% - Accent1 2 2 2 7 2" xfId="5169"/>
    <cellStyle name="20% - Accent1 2 2 2 7 2 2" xfId="10262"/>
    <cellStyle name="20% - Accent1 2 2 2 7 3" xfId="7351"/>
    <cellStyle name="20% - Accent1 2 2 2 8" xfId="3715"/>
    <cellStyle name="20% - Accent1 2 2 2 8 2" xfId="8808"/>
    <cellStyle name="20% - Accent1 2 2 2 9" xfId="5897"/>
    <cellStyle name="20% - Accent1 2 2 3" xfId="462"/>
    <cellStyle name="20% - Accent1 2 2 3 2" xfId="522"/>
    <cellStyle name="20% - Accent1 2 2 3 2 2" xfId="690"/>
    <cellStyle name="20% - Accent1 2 2 3 2 2 2" xfId="1023"/>
    <cellStyle name="20% - Accent1 2 2 3 2 2 2 2" xfId="2034"/>
    <cellStyle name="20% - Accent1 2 2 3 2 2 2 2 2" xfId="3520"/>
    <cellStyle name="20% - Accent1 2 2 3 2 2 2 2 2 2" xfId="8615"/>
    <cellStyle name="20% - Accent1 2 2 3 2 2 2 2 3" xfId="4976"/>
    <cellStyle name="20% - Accent1 2 2 3 2 2 2 2 3 2" xfId="10069"/>
    <cellStyle name="20% - Accent1 2 2 3 2 2 2 2 4" xfId="7158"/>
    <cellStyle name="20% - Accent1 2 2 3 2 2 2 3" xfId="2793"/>
    <cellStyle name="20% - Accent1 2 2 3 2 2 2 3 2" xfId="5709"/>
    <cellStyle name="20% - Accent1 2 2 3 2 2 2 3 2 2" xfId="10802"/>
    <cellStyle name="20% - Accent1 2 2 3 2 2 2 3 3" xfId="7891"/>
    <cellStyle name="20% - Accent1 2 2 3 2 2 2 4" xfId="4255"/>
    <cellStyle name="20% - Accent1 2 2 3 2 2 2 4 2" xfId="9348"/>
    <cellStyle name="20% - Accent1 2 2 3 2 2 2 5" xfId="6437"/>
    <cellStyle name="20% - Accent1 2 2 3 2 2 3" xfId="1704"/>
    <cellStyle name="20% - Accent1 2 2 3 2 2 3 2" xfId="3190"/>
    <cellStyle name="20% - Accent1 2 2 3 2 2 3 2 2" xfId="8285"/>
    <cellStyle name="20% - Accent1 2 2 3 2 2 3 3" xfId="4646"/>
    <cellStyle name="20% - Accent1 2 2 3 2 2 3 3 2" xfId="9739"/>
    <cellStyle name="20% - Accent1 2 2 3 2 2 3 4" xfId="6828"/>
    <cellStyle name="20% - Accent1 2 2 3 2 2 4" xfId="2463"/>
    <cellStyle name="20% - Accent1 2 2 3 2 2 4 2" xfId="5379"/>
    <cellStyle name="20% - Accent1 2 2 3 2 2 4 2 2" xfId="10472"/>
    <cellStyle name="20% - Accent1 2 2 3 2 2 4 3" xfId="7561"/>
    <cellStyle name="20% - Accent1 2 2 3 2 2 5" xfId="3925"/>
    <cellStyle name="20% - Accent1 2 2 3 2 2 5 2" xfId="9018"/>
    <cellStyle name="20% - Accent1 2 2 3 2 2 6" xfId="6107"/>
    <cellStyle name="20% - Accent1 2 2 3 2 3" xfId="858"/>
    <cellStyle name="20% - Accent1 2 2 3 2 3 2" xfId="1869"/>
    <cellStyle name="20% - Accent1 2 2 3 2 3 2 2" xfId="3355"/>
    <cellStyle name="20% - Accent1 2 2 3 2 3 2 2 2" xfId="8450"/>
    <cellStyle name="20% - Accent1 2 2 3 2 3 2 3" xfId="4811"/>
    <cellStyle name="20% - Accent1 2 2 3 2 3 2 3 2" xfId="9904"/>
    <cellStyle name="20% - Accent1 2 2 3 2 3 2 4" xfId="6993"/>
    <cellStyle name="20% - Accent1 2 2 3 2 3 3" xfId="2628"/>
    <cellStyle name="20% - Accent1 2 2 3 2 3 3 2" xfId="5544"/>
    <cellStyle name="20% - Accent1 2 2 3 2 3 3 2 2" xfId="10637"/>
    <cellStyle name="20% - Accent1 2 2 3 2 3 3 3" xfId="7726"/>
    <cellStyle name="20% - Accent1 2 2 3 2 3 4" xfId="4090"/>
    <cellStyle name="20% - Accent1 2 2 3 2 3 4 2" xfId="9183"/>
    <cellStyle name="20% - Accent1 2 2 3 2 3 5" xfId="6272"/>
    <cellStyle name="20% - Accent1 2 2 3 2 4" xfId="1539"/>
    <cellStyle name="20% - Accent1 2 2 3 2 4 2" xfId="3025"/>
    <cellStyle name="20% - Accent1 2 2 3 2 4 2 2" xfId="8120"/>
    <cellStyle name="20% - Accent1 2 2 3 2 4 3" xfId="4481"/>
    <cellStyle name="20% - Accent1 2 2 3 2 4 3 2" xfId="9574"/>
    <cellStyle name="20% - Accent1 2 2 3 2 4 4" xfId="6663"/>
    <cellStyle name="20% - Accent1 2 2 3 2 5" xfId="2298"/>
    <cellStyle name="20% - Accent1 2 2 3 2 5 2" xfId="5214"/>
    <cellStyle name="20% - Accent1 2 2 3 2 5 2 2" xfId="10307"/>
    <cellStyle name="20% - Accent1 2 2 3 2 5 3" xfId="7396"/>
    <cellStyle name="20% - Accent1 2 2 3 2 6" xfId="3760"/>
    <cellStyle name="20% - Accent1 2 2 3 2 6 2" xfId="8853"/>
    <cellStyle name="20% - Accent1 2 2 3 2 7" xfId="5942"/>
    <cellStyle name="20% - Accent1 2 2 3 3" xfId="567"/>
    <cellStyle name="20% - Accent1 2 2 3 3 2" xfId="735"/>
    <cellStyle name="20% - Accent1 2 2 3 3 2 2" xfId="1068"/>
    <cellStyle name="20% - Accent1 2 2 3 3 2 2 2" xfId="2079"/>
    <cellStyle name="20% - Accent1 2 2 3 3 2 2 2 2" xfId="3565"/>
    <cellStyle name="20% - Accent1 2 2 3 3 2 2 2 2 2" xfId="8660"/>
    <cellStyle name="20% - Accent1 2 2 3 3 2 2 2 3" xfId="5021"/>
    <cellStyle name="20% - Accent1 2 2 3 3 2 2 2 3 2" xfId="10114"/>
    <cellStyle name="20% - Accent1 2 2 3 3 2 2 2 4" xfId="7203"/>
    <cellStyle name="20% - Accent1 2 2 3 3 2 2 3" xfId="2838"/>
    <cellStyle name="20% - Accent1 2 2 3 3 2 2 3 2" xfId="5754"/>
    <cellStyle name="20% - Accent1 2 2 3 3 2 2 3 2 2" xfId="10847"/>
    <cellStyle name="20% - Accent1 2 2 3 3 2 2 3 3" xfId="7936"/>
    <cellStyle name="20% - Accent1 2 2 3 3 2 2 4" xfId="4300"/>
    <cellStyle name="20% - Accent1 2 2 3 3 2 2 4 2" xfId="9393"/>
    <cellStyle name="20% - Accent1 2 2 3 3 2 2 5" xfId="6482"/>
    <cellStyle name="20% - Accent1 2 2 3 3 2 3" xfId="1749"/>
    <cellStyle name="20% - Accent1 2 2 3 3 2 3 2" xfId="3235"/>
    <cellStyle name="20% - Accent1 2 2 3 3 2 3 2 2" xfId="8330"/>
    <cellStyle name="20% - Accent1 2 2 3 3 2 3 3" xfId="4691"/>
    <cellStyle name="20% - Accent1 2 2 3 3 2 3 3 2" xfId="9784"/>
    <cellStyle name="20% - Accent1 2 2 3 3 2 3 4" xfId="6873"/>
    <cellStyle name="20% - Accent1 2 2 3 3 2 4" xfId="2508"/>
    <cellStyle name="20% - Accent1 2 2 3 3 2 4 2" xfId="5424"/>
    <cellStyle name="20% - Accent1 2 2 3 3 2 4 2 2" xfId="10517"/>
    <cellStyle name="20% - Accent1 2 2 3 3 2 4 3" xfId="7606"/>
    <cellStyle name="20% - Accent1 2 2 3 3 2 5" xfId="3970"/>
    <cellStyle name="20% - Accent1 2 2 3 3 2 5 2" xfId="9063"/>
    <cellStyle name="20% - Accent1 2 2 3 3 2 6" xfId="6152"/>
    <cellStyle name="20% - Accent1 2 2 3 3 3" xfId="903"/>
    <cellStyle name="20% - Accent1 2 2 3 3 3 2" xfId="1914"/>
    <cellStyle name="20% - Accent1 2 2 3 3 3 2 2" xfId="3400"/>
    <cellStyle name="20% - Accent1 2 2 3 3 3 2 2 2" xfId="8495"/>
    <cellStyle name="20% - Accent1 2 2 3 3 3 2 3" xfId="4856"/>
    <cellStyle name="20% - Accent1 2 2 3 3 3 2 3 2" xfId="9949"/>
    <cellStyle name="20% - Accent1 2 2 3 3 3 2 4" xfId="7038"/>
    <cellStyle name="20% - Accent1 2 2 3 3 3 3" xfId="2673"/>
    <cellStyle name="20% - Accent1 2 2 3 3 3 3 2" xfId="5589"/>
    <cellStyle name="20% - Accent1 2 2 3 3 3 3 2 2" xfId="10682"/>
    <cellStyle name="20% - Accent1 2 2 3 3 3 3 3" xfId="7771"/>
    <cellStyle name="20% - Accent1 2 2 3 3 3 4" xfId="4135"/>
    <cellStyle name="20% - Accent1 2 2 3 3 3 4 2" xfId="9228"/>
    <cellStyle name="20% - Accent1 2 2 3 3 3 5" xfId="6317"/>
    <cellStyle name="20% - Accent1 2 2 3 3 4" xfId="1584"/>
    <cellStyle name="20% - Accent1 2 2 3 3 4 2" xfId="3070"/>
    <cellStyle name="20% - Accent1 2 2 3 3 4 2 2" xfId="8165"/>
    <cellStyle name="20% - Accent1 2 2 3 3 4 3" xfId="4526"/>
    <cellStyle name="20% - Accent1 2 2 3 3 4 3 2" xfId="9619"/>
    <cellStyle name="20% - Accent1 2 2 3 3 4 4" xfId="6708"/>
    <cellStyle name="20% - Accent1 2 2 3 3 5" xfId="2343"/>
    <cellStyle name="20% - Accent1 2 2 3 3 5 2" xfId="5259"/>
    <cellStyle name="20% - Accent1 2 2 3 3 5 2 2" xfId="10352"/>
    <cellStyle name="20% - Accent1 2 2 3 3 5 3" xfId="7441"/>
    <cellStyle name="20% - Accent1 2 2 3 3 6" xfId="3805"/>
    <cellStyle name="20% - Accent1 2 2 3 3 6 2" xfId="8898"/>
    <cellStyle name="20% - Accent1 2 2 3 3 7" xfId="5987"/>
    <cellStyle name="20% - Accent1 2 2 3 4" xfId="630"/>
    <cellStyle name="20% - Accent1 2 2 3 4 2" xfId="963"/>
    <cellStyle name="20% - Accent1 2 2 3 4 2 2" xfId="1974"/>
    <cellStyle name="20% - Accent1 2 2 3 4 2 2 2" xfId="3460"/>
    <cellStyle name="20% - Accent1 2 2 3 4 2 2 2 2" xfId="8555"/>
    <cellStyle name="20% - Accent1 2 2 3 4 2 2 3" xfId="4916"/>
    <cellStyle name="20% - Accent1 2 2 3 4 2 2 3 2" xfId="10009"/>
    <cellStyle name="20% - Accent1 2 2 3 4 2 2 4" xfId="7098"/>
    <cellStyle name="20% - Accent1 2 2 3 4 2 3" xfId="2733"/>
    <cellStyle name="20% - Accent1 2 2 3 4 2 3 2" xfId="5649"/>
    <cellStyle name="20% - Accent1 2 2 3 4 2 3 2 2" xfId="10742"/>
    <cellStyle name="20% - Accent1 2 2 3 4 2 3 3" xfId="7831"/>
    <cellStyle name="20% - Accent1 2 2 3 4 2 4" xfId="4195"/>
    <cellStyle name="20% - Accent1 2 2 3 4 2 4 2" xfId="9288"/>
    <cellStyle name="20% - Accent1 2 2 3 4 2 5" xfId="6377"/>
    <cellStyle name="20% - Accent1 2 2 3 4 3" xfId="1644"/>
    <cellStyle name="20% - Accent1 2 2 3 4 3 2" xfId="3130"/>
    <cellStyle name="20% - Accent1 2 2 3 4 3 2 2" xfId="8225"/>
    <cellStyle name="20% - Accent1 2 2 3 4 3 3" xfId="4586"/>
    <cellStyle name="20% - Accent1 2 2 3 4 3 3 2" xfId="9679"/>
    <cellStyle name="20% - Accent1 2 2 3 4 3 4" xfId="6768"/>
    <cellStyle name="20% - Accent1 2 2 3 4 4" xfId="2403"/>
    <cellStyle name="20% - Accent1 2 2 3 4 4 2" xfId="5319"/>
    <cellStyle name="20% - Accent1 2 2 3 4 4 2 2" xfId="10412"/>
    <cellStyle name="20% - Accent1 2 2 3 4 4 3" xfId="7501"/>
    <cellStyle name="20% - Accent1 2 2 3 4 5" xfId="3865"/>
    <cellStyle name="20% - Accent1 2 2 3 4 5 2" xfId="8958"/>
    <cellStyle name="20% - Accent1 2 2 3 4 6" xfId="6047"/>
    <cellStyle name="20% - Accent1 2 2 3 5" xfId="798"/>
    <cellStyle name="20% - Accent1 2 2 3 5 2" xfId="1809"/>
    <cellStyle name="20% - Accent1 2 2 3 5 2 2" xfId="3295"/>
    <cellStyle name="20% - Accent1 2 2 3 5 2 2 2" xfId="8390"/>
    <cellStyle name="20% - Accent1 2 2 3 5 2 3" xfId="4751"/>
    <cellStyle name="20% - Accent1 2 2 3 5 2 3 2" xfId="9844"/>
    <cellStyle name="20% - Accent1 2 2 3 5 2 4" xfId="6933"/>
    <cellStyle name="20% - Accent1 2 2 3 5 3" xfId="2568"/>
    <cellStyle name="20% - Accent1 2 2 3 5 3 2" xfId="5484"/>
    <cellStyle name="20% - Accent1 2 2 3 5 3 2 2" xfId="10577"/>
    <cellStyle name="20% - Accent1 2 2 3 5 3 3" xfId="7666"/>
    <cellStyle name="20% - Accent1 2 2 3 5 4" xfId="4030"/>
    <cellStyle name="20% - Accent1 2 2 3 5 4 2" xfId="9123"/>
    <cellStyle name="20% - Accent1 2 2 3 5 5" xfId="6212"/>
    <cellStyle name="20% - Accent1 2 2 3 6" xfId="1479"/>
    <cellStyle name="20% - Accent1 2 2 3 6 2" xfId="2965"/>
    <cellStyle name="20% - Accent1 2 2 3 6 2 2" xfId="8060"/>
    <cellStyle name="20% - Accent1 2 2 3 6 3" xfId="4421"/>
    <cellStyle name="20% - Accent1 2 2 3 6 3 2" xfId="9514"/>
    <cellStyle name="20% - Accent1 2 2 3 6 4" xfId="6603"/>
    <cellStyle name="20% - Accent1 2 2 3 7" xfId="2238"/>
    <cellStyle name="20% - Accent1 2 2 3 7 2" xfId="5154"/>
    <cellStyle name="20% - Accent1 2 2 3 7 2 2" xfId="10247"/>
    <cellStyle name="20% - Accent1 2 2 3 7 3" xfId="7336"/>
    <cellStyle name="20% - Accent1 2 2 3 8" xfId="3700"/>
    <cellStyle name="20% - Accent1 2 2 3 8 2" xfId="8793"/>
    <cellStyle name="20% - Accent1 2 2 3 9" xfId="5882"/>
    <cellStyle name="20% - Accent1 2 2 4" xfId="447"/>
    <cellStyle name="20% - Accent1 2 2 4 2" xfId="507"/>
    <cellStyle name="20% - Accent1 2 2 4 2 2" xfId="675"/>
    <cellStyle name="20% - Accent1 2 2 4 2 2 2" xfId="1008"/>
    <cellStyle name="20% - Accent1 2 2 4 2 2 2 2" xfId="2019"/>
    <cellStyle name="20% - Accent1 2 2 4 2 2 2 2 2" xfId="3505"/>
    <cellStyle name="20% - Accent1 2 2 4 2 2 2 2 2 2" xfId="8600"/>
    <cellStyle name="20% - Accent1 2 2 4 2 2 2 2 3" xfId="4961"/>
    <cellStyle name="20% - Accent1 2 2 4 2 2 2 2 3 2" xfId="10054"/>
    <cellStyle name="20% - Accent1 2 2 4 2 2 2 2 4" xfId="7143"/>
    <cellStyle name="20% - Accent1 2 2 4 2 2 2 3" xfId="2778"/>
    <cellStyle name="20% - Accent1 2 2 4 2 2 2 3 2" xfId="5694"/>
    <cellStyle name="20% - Accent1 2 2 4 2 2 2 3 2 2" xfId="10787"/>
    <cellStyle name="20% - Accent1 2 2 4 2 2 2 3 3" xfId="7876"/>
    <cellStyle name="20% - Accent1 2 2 4 2 2 2 4" xfId="4240"/>
    <cellStyle name="20% - Accent1 2 2 4 2 2 2 4 2" xfId="9333"/>
    <cellStyle name="20% - Accent1 2 2 4 2 2 2 5" xfId="6422"/>
    <cellStyle name="20% - Accent1 2 2 4 2 2 3" xfId="1689"/>
    <cellStyle name="20% - Accent1 2 2 4 2 2 3 2" xfId="3175"/>
    <cellStyle name="20% - Accent1 2 2 4 2 2 3 2 2" xfId="8270"/>
    <cellStyle name="20% - Accent1 2 2 4 2 2 3 3" xfId="4631"/>
    <cellStyle name="20% - Accent1 2 2 4 2 2 3 3 2" xfId="9724"/>
    <cellStyle name="20% - Accent1 2 2 4 2 2 3 4" xfId="6813"/>
    <cellStyle name="20% - Accent1 2 2 4 2 2 4" xfId="2448"/>
    <cellStyle name="20% - Accent1 2 2 4 2 2 4 2" xfId="5364"/>
    <cellStyle name="20% - Accent1 2 2 4 2 2 4 2 2" xfId="10457"/>
    <cellStyle name="20% - Accent1 2 2 4 2 2 4 3" xfId="7546"/>
    <cellStyle name="20% - Accent1 2 2 4 2 2 5" xfId="3910"/>
    <cellStyle name="20% - Accent1 2 2 4 2 2 5 2" xfId="9003"/>
    <cellStyle name="20% - Accent1 2 2 4 2 2 6" xfId="6092"/>
    <cellStyle name="20% - Accent1 2 2 4 2 3" xfId="843"/>
    <cellStyle name="20% - Accent1 2 2 4 2 3 2" xfId="1854"/>
    <cellStyle name="20% - Accent1 2 2 4 2 3 2 2" xfId="3340"/>
    <cellStyle name="20% - Accent1 2 2 4 2 3 2 2 2" xfId="8435"/>
    <cellStyle name="20% - Accent1 2 2 4 2 3 2 3" xfId="4796"/>
    <cellStyle name="20% - Accent1 2 2 4 2 3 2 3 2" xfId="9889"/>
    <cellStyle name="20% - Accent1 2 2 4 2 3 2 4" xfId="6978"/>
    <cellStyle name="20% - Accent1 2 2 4 2 3 3" xfId="2613"/>
    <cellStyle name="20% - Accent1 2 2 4 2 3 3 2" xfId="5529"/>
    <cellStyle name="20% - Accent1 2 2 4 2 3 3 2 2" xfId="10622"/>
    <cellStyle name="20% - Accent1 2 2 4 2 3 3 3" xfId="7711"/>
    <cellStyle name="20% - Accent1 2 2 4 2 3 4" xfId="4075"/>
    <cellStyle name="20% - Accent1 2 2 4 2 3 4 2" xfId="9168"/>
    <cellStyle name="20% - Accent1 2 2 4 2 3 5" xfId="6257"/>
    <cellStyle name="20% - Accent1 2 2 4 2 4" xfId="1524"/>
    <cellStyle name="20% - Accent1 2 2 4 2 4 2" xfId="3010"/>
    <cellStyle name="20% - Accent1 2 2 4 2 4 2 2" xfId="8105"/>
    <cellStyle name="20% - Accent1 2 2 4 2 4 3" xfId="4466"/>
    <cellStyle name="20% - Accent1 2 2 4 2 4 3 2" xfId="9559"/>
    <cellStyle name="20% - Accent1 2 2 4 2 4 4" xfId="6648"/>
    <cellStyle name="20% - Accent1 2 2 4 2 5" xfId="2283"/>
    <cellStyle name="20% - Accent1 2 2 4 2 5 2" xfId="5199"/>
    <cellStyle name="20% - Accent1 2 2 4 2 5 2 2" xfId="10292"/>
    <cellStyle name="20% - Accent1 2 2 4 2 5 3" xfId="7381"/>
    <cellStyle name="20% - Accent1 2 2 4 2 6" xfId="3745"/>
    <cellStyle name="20% - Accent1 2 2 4 2 6 2" xfId="8838"/>
    <cellStyle name="20% - Accent1 2 2 4 2 7" xfId="5927"/>
    <cellStyle name="20% - Accent1 2 2 4 3" xfId="615"/>
    <cellStyle name="20% - Accent1 2 2 4 3 2" xfId="948"/>
    <cellStyle name="20% - Accent1 2 2 4 3 2 2" xfId="1959"/>
    <cellStyle name="20% - Accent1 2 2 4 3 2 2 2" xfId="3445"/>
    <cellStyle name="20% - Accent1 2 2 4 3 2 2 2 2" xfId="8540"/>
    <cellStyle name="20% - Accent1 2 2 4 3 2 2 3" xfId="4901"/>
    <cellStyle name="20% - Accent1 2 2 4 3 2 2 3 2" xfId="9994"/>
    <cellStyle name="20% - Accent1 2 2 4 3 2 2 4" xfId="7083"/>
    <cellStyle name="20% - Accent1 2 2 4 3 2 3" xfId="2718"/>
    <cellStyle name="20% - Accent1 2 2 4 3 2 3 2" xfId="5634"/>
    <cellStyle name="20% - Accent1 2 2 4 3 2 3 2 2" xfId="10727"/>
    <cellStyle name="20% - Accent1 2 2 4 3 2 3 3" xfId="7816"/>
    <cellStyle name="20% - Accent1 2 2 4 3 2 4" xfId="4180"/>
    <cellStyle name="20% - Accent1 2 2 4 3 2 4 2" xfId="9273"/>
    <cellStyle name="20% - Accent1 2 2 4 3 2 5" xfId="6362"/>
    <cellStyle name="20% - Accent1 2 2 4 3 3" xfId="1629"/>
    <cellStyle name="20% - Accent1 2 2 4 3 3 2" xfId="3115"/>
    <cellStyle name="20% - Accent1 2 2 4 3 3 2 2" xfId="8210"/>
    <cellStyle name="20% - Accent1 2 2 4 3 3 3" xfId="4571"/>
    <cellStyle name="20% - Accent1 2 2 4 3 3 3 2" xfId="9664"/>
    <cellStyle name="20% - Accent1 2 2 4 3 3 4" xfId="6753"/>
    <cellStyle name="20% - Accent1 2 2 4 3 4" xfId="2388"/>
    <cellStyle name="20% - Accent1 2 2 4 3 4 2" xfId="5304"/>
    <cellStyle name="20% - Accent1 2 2 4 3 4 2 2" xfId="10397"/>
    <cellStyle name="20% - Accent1 2 2 4 3 4 3" xfId="7486"/>
    <cellStyle name="20% - Accent1 2 2 4 3 5" xfId="3850"/>
    <cellStyle name="20% - Accent1 2 2 4 3 5 2" xfId="8943"/>
    <cellStyle name="20% - Accent1 2 2 4 3 6" xfId="6032"/>
    <cellStyle name="20% - Accent1 2 2 4 4" xfId="783"/>
    <cellStyle name="20% - Accent1 2 2 4 4 2" xfId="1794"/>
    <cellStyle name="20% - Accent1 2 2 4 4 2 2" xfId="3280"/>
    <cellStyle name="20% - Accent1 2 2 4 4 2 2 2" xfId="8375"/>
    <cellStyle name="20% - Accent1 2 2 4 4 2 3" xfId="4736"/>
    <cellStyle name="20% - Accent1 2 2 4 4 2 3 2" xfId="9829"/>
    <cellStyle name="20% - Accent1 2 2 4 4 2 4" xfId="6918"/>
    <cellStyle name="20% - Accent1 2 2 4 4 3" xfId="2553"/>
    <cellStyle name="20% - Accent1 2 2 4 4 3 2" xfId="5469"/>
    <cellStyle name="20% - Accent1 2 2 4 4 3 2 2" xfId="10562"/>
    <cellStyle name="20% - Accent1 2 2 4 4 3 3" xfId="7651"/>
    <cellStyle name="20% - Accent1 2 2 4 4 4" xfId="4015"/>
    <cellStyle name="20% - Accent1 2 2 4 4 4 2" xfId="9108"/>
    <cellStyle name="20% - Accent1 2 2 4 4 5" xfId="6197"/>
    <cellStyle name="20% - Accent1 2 2 4 5" xfId="1464"/>
    <cellStyle name="20% - Accent1 2 2 4 5 2" xfId="2950"/>
    <cellStyle name="20% - Accent1 2 2 4 5 2 2" xfId="8045"/>
    <cellStyle name="20% - Accent1 2 2 4 5 3" xfId="4406"/>
    <cellStyle name="20% - Accent1 2 2 4 5 3 2" xfId="9499"/>
    <cellStyle name="20% - Accent1 2 2 4 5 4" xfId="6588"/>
    <cellStyle name="20% - Accent1 2 2 4 6" xfId="2223"/>
    <cellStyle name="20% - Accent1 2 2 4 6 2" xfId="5139"/>
    <cellStyle name="20% - Accent1 2 2 4 6 2 2" xfId="10232"/>
    <cellStyle name="20% - Accent1 2 2 4 6 3" xfId="7321"/>
    <cellStyle name="20% - Accent1 2 2 4 7" xfId="3685"/>
    <cellStyle name="20% - Accent1 2 2 4 7 2" xfId="8778"/>
    <cellStyle name="20% - Accent1 2 2 4 8" xfId="5867"/>
    <cellStyle name="20% - Accent1 2 2 5" xfId="492"/>
    <cellStyle name="20% - Accent1 2 2 5 2" xfId="660"/>
    <cellStyle name="20% - Accent1 2 2 5 2 2" xfId="993"/>
    <cellStyle name="20% - Accent1 2 2 5 2 2 2" xfId="2004"/>
    <cellStyle name="20% - Accent1 2 2 5 2 2 2 2" xfId="3490"/>
    <cellStyle name="20% - Accent1 2 2 5 2 2 2 2 2" xfId="8585"/>
    <cellStyle name="20% - Accent1 2 2 5 2 2 2 3" xfId="4946"/>
    <cellStyle name="20% - Accent1 2 2 5 2 2 2 3 2" xfId="10039"/>
    <cellStyle name="20% - Accent1 2 2 5 2 2 2 4" xfId="7128"/>
    <cellStyle name="20% - Accent1 2 2 5 2 2 3" xfId="2763"/>
    <cellStyle name="20% - Accent1 2 2 5 2 2 3 2" xfId="5679"/>
    <cellStyle name="20% - Accent1 2 2 5 2 2 3 2 2" xfId="10772"/>
    <cellStyle name="20% - Accent1 2 2 5 2 2 3 3" xfId="7861"/>
    <cellStyle name="20% - Accent1 2 2 5 2 2 4" xfId="4225"/>
    <cellStyle name="20% - Accent1 2 2 5 2 2 4 2" xfId="9318"/>
    <cellStyle name="20% - Accent1 2 2 5 2 2 5" xfId="6407"/>
    <cellStyle name="20% - Accent1 2 2 5 2 3" xfId="1674"/>
    <cellStyle name="20% - Accent1 2 2 5 2 3 2" xfId="3160"/>
    <cellStyle name="20% - Accent1 2 2 5 2 3 2 2" xfId="8255"/>
    <cellStyle name="20% - Accent1 2 2 5 2 3 3" xfId="4616"/>
    <cellStyle name="20% - Accent1 2 2 5 2 3 3 2" xfId="9709"/>
    <cellStyle name="20% - Accent1 2 2 5 2 3 4" xfId="6798"/>
    <cellStyle name="20% - Accent1 2 2 5 2 4" xfId="2433"/>
    <cellStyle name="20% - Accent1 2 2 5 2 4 2" xfId="5349"/>
    <cellStyle name="20% - Accent1 2 2 5 2 4 2 2" xfId="10442"/>
    <cellStyle name="20% - Accent1 2 2 5 2 4 3" xfId="7531"/>
    <cellStyle name="20% - Accent1 2 2 5 2 5" xfId="3895"/>
    <cellStyle name="20% - Accent1 2 2 5 2 5 2" xfId="8988"/>
    <cellStyle name="20% - Accent1 2 2 5 2 6" xfId="6077"/>
    <cellStyle name="20% - Accent1 2 2 5 3" xfId="828"/>
    <cellStyle name="20% - Accent1 2 2 5 3 2" xfId="1839"/>
    <cellStyle name="20% - Accent1 2 2 5 3 2 2" xfId="3325"/>
    <cellStyle name="20% - Accent1 2 2 5 3 2 2 2" xfId="8420"/>
    <cellStyle name="20% - Accent1 2 2 5 3 2 3" xfId="4781"/>
    <cellStyle name="20% - Accent1 2 2 5 3 2 3 2" xfId="9874"/>
    <cellStyle name="20% - Accent1 2 2 5 3 2 4" xfId="6963"/>
    <cellStyle name="20% - Accent1 2 2 5 3 3" xfId="2598"/>
    <cellStyle name="20% - Accent1 2 2 5 3 3 2" xfId="5514"/>
    <cellStyle name="20% - Accent1 2 2 5 3 3 2 2" xfId="10607"/>
    <cellStyle name="20% - Accent1 2 2 5 3 3 3" xfId="7696"/>
    <cellStyle name="20% - Accent1 2 2 5 3 4" xfId="4060"/>
    <cellStyle name="20% - Accent1 2 2 5 3 4 2" xfId="9153"/>
    <cellStyle name="20% - Accent1 2 2 5 3 5" xfId="6242"/>
    <cellStyle name="20% - Accent1 2 2 5 4" xfId="1509"/>
    <cellStyle name="20% - Accent1 2 2 5 4 2" xfId="2995"/>
    <cellStyle name="20% - Accent1 2 2 5 4 2 2" xfId="8090"/>
    <cellStyle name="20% - Accent1 2 2 5 4 3" xfId="4451"/>
    <cellStyle name="20% - Accent1 2 2 5 4 3 2" xfId="9544"/>
    <cellStyle name="20% - Accent1 2 2 5 4 4" xfId="6633"/>
    <cellStyle name="20% - Accent1 2 2 5 5" xfId="2268"/>
    <cellStyle name="20% - Accent1 2 2 5 5 2" xfId="5184"/>
    <cellStyle name="20% - Accent1 2 2 5 5 2 2" xfId="10277"/>
    <cellStyle name="20% - Accent1 2 2 5 5 3" xfId="7366"/>
    <cellStyle name="20% - Accent1 2 2 5 6" xfId="3730"/>
    <cellStyle name="20% - Accent1 2 2 5 6 2" xfId="8823"/>
    <cellStyle name="20% - Accent1 2 2 5 7" xfId="5912"/>
    <cellStyle name="20% - Accent1 2 2 6" xfId="552"/>
    <cellStyle name="20% - Accent1 2 2 6 2" xfId="720"/>
    <cellStyle name="20% - Accent1 2 2 6 2 2" xfId="1053"/>
    <cellStyle name="20% - Accent1 2 2 6 2 2 2" xfId="2064"/>
    <cellStyle name="20% - Accent1 2 2 6 2 2 2 2" xfId="3550"/>
    <cellStyle name="20% - Accent1 2 2 6 2 2 2 2 2" xfId="8645"/>
    <cellStyle name="20% - Accent1 2 2 6 2 2 2 3" xfId="5006"/>
    <cellStyle name="20% - Accent1 2 2 6 2 2 2 3 2" xfId="10099"/>
    <cellStyle name="20% - Accent1 2 2 6 2 2 2 4" xfId="7188"/>
    <cellStyle name="20% - Accent1 2 2 6 2 2 3" xfId="2823"/>
    <cellStyle name="20% - Accent1 2 2 6 2 2 3 2" xfId="5739"/>
    <cellStyle name="20% - Accent1 2 2 6 2 2 3 2 2" xfId="10832"/>
    <cellStyle name="20% - Accent1 2 2 6 2 2 3 3" xfId="7921"/>
    <cellStyle name="20% - Accent1 2 2 6 2 2 4" xfId="4285"/>
    <cellStyle name="20% - Accent1 2 2 6 2 2 4 2" xfId="9378"/>
    <cellStyle name="20% - Accent1 2 2 6 2 2 5" xfId="6467"/>
    <cellStyle name="20% - Accent1 2 2 6 2 3" xfId="1734"/>
    <cellStyle name="20% - Accent1 2 2 6 2 3 2" xfId="3220"/>
    <cellStyle name="20% - Accent1 2 2 6 2 3 2 2" xfId="8315"/>
    <cellStyle name="20% - Accent1 2 2 6 2 3 3" xfId="4676"/>
    <cellStyle name="20% - Accent1 2 2 6 2 3 3 2" xfId="9769"/>
    <cellStyle name="20% - Accent1 2 2 6 2 3 4" xfId="6858"/>
    <cellStyle name="20% - Accent1 2 2 6 2 4" xfId="2493"/>
    <cellStyle name="20% - Accent1 2 2 6 2 4 2" xfId="5409"/>
    <cellStyle name="20% - Accent1 2 2 6 2 4 2 2" xfId="10502"/>
    <cellStyle name="20% - Accent1 2 2 6 2 4 3" xfId="7591"/>
    <cellStyle name="20% - Accent1 2 2 6 2 5" xfId="3955"/>
    <cellStyle name="20% - Accent1 2 2 6 2 5 2" xfId="9048"/>
    <cellStyle name="20% - Accent1 2 2 6 2 6" xfId="6137"/>
    <cellStyle name="20% - Accent1 2 2 6 3" xfId="888"/>
    <cellStyle name="20% - Accent1 2 2 6 3 2" xfId="1899"/>
    <cellStyle name="20% - Accent1 2 2 6 3 2 2" xfId="3385"/>
    <cellStyle name="20% - Accent1 2 2 6 3 2 2 2" xfId="8480"/>
    <cellStyle name="20% - Accent1 2 2 6 3 2 3" xfId="4841"/>
    <cellStyle name="20% - Accent1 2 2 6 3 2 3 2" xfId="9934"/>
    <cellStyle name="20% - Accent1 2 2 6 3 2 4" xfId="7023"/>
    <cellStyle name="20% - Accent1 2 2 6 3 3" xfId="2658"/>
    <cellStyle name="20% - Accent1 2 2 6 3 3 2" xfId="5574"/>
    <cellStyle name="20% - Accent1 2 2 6 3 3 2 2" xfId="10667"/>
    <cellStyle name="20% - Accent1 2 2 6 3 3 3" xfId="7756"/>
    <cellStyle name="20% - Accent1 2 2 6 3 4" xfId="4120"/>
    <cellStyle name="20% - Accent1 2 2 6 3 4 2" xfId="9213"/>
    <cellStyle name="20% - Accent1 2 2 6 3 5" xfId="6302"/>
    <cellStyle name="20% - Accent1 2 2 6 4" xfId="1569"/>
    <cellStyle name="20% - Accent1 2 2 6 4 2" xfId="3055"/>
    <cellStyle name="20% - Accent1 2 2 6 4 2 2" xfId="8150"/>
    <cellStyle name="20% - Accent1 2 2 6 4 3" xfId="4511"/>
    <cellStyle name="20% - Accent1 2 2 6 4 3 2" xfId="9604"/>
    <cellStyle name="20% - Accent1 2 2 6 4 4" xfId="6693"/>
    <cellStyle name="20% - Accent1 2 2 6 5" xfId="2328"/>
    <cellStyle name="20% - Accent1 2 2 6 5 2" xfId="5244"/>
    <cellStyle name="20% - Accent1 2 2 6 5 2 2" xfId="10337"/>
    <cellStyle name="20% - Accent1 2 2 6 5 3" xfId="7426"/>
    <cellStyle name="20% - Accent1 2 2 6 6" xfId="3790"/>
    <cellStyle name="20% - Accent1 2 2 6 6 2" xfId="8883"/>
    <cellStyle name="20% - Accent1 2 2 6 7" xfId="5972"/>
    <cellStyle name="20% - Accent1 2 2 7" xfId="600"/>
    <cellStyle name="20% - Accent1 2 2 7 2" xfId="933"/>
    <cellStyle name="20% - Accent1 2 2 7 2 2" xfId="1944"/>
    <cellStyle name="20% - Accent1 2 2 7 2 2 2" xfId="3430"/>
    <cellStyle name="20% - Accent1 2 2 7 2 2 2 2" xfId="8525"/>
    <cellStyle name="20% - Accent1 2 2 7 2 2 3" xfId="4886"/>
    <cellStyle name="20% - Accent1 2 2 7 2 2 3 2" xfId="9979"/>
    <cellStyle name="20% - Accent1 2 2 7 2 2 4" xfId="7068"/>
    <cellStyle name="20% - Accent1 2 2 7 2 3" xfId="2703"/>
    <cellStyle name="20% - Accent1 2 2 7 2 3 2" xfId="5619"/>
    <cellStyle name="20% - Accent1 2 2 7 2 3 2 2" xfId="10712"/>
    <cellStyle name="20% - Accent1 2 2 7 2 3 3" xfId="7801"/>
    <cellStyle name="20% - Accent1 2 2 7 2 4" xfId="4165"/>
    <cellStyle name="20% - Accent1 2 2 7 2 4 2" xfId="9258"/>
    <cellStyle name="20% - Accent1 2 2 7 2 5" xfId="6347"/>
    <cellStyle name="20% - Accent1 2 2 7 3" xfId="1614"/>
    <cellStyle name="20% - Accent1 2 2 7 3 2" xfId="3100"/>
    <cellStyle name="20% - Accent1 2 2 7 3 2 2" xfId="8195"/>
    <cellStyle name="20% - Accent1 2 2 7 3 3" xfId="4556"/>
    <cellStyle name="20% - Accent1 2 2 7 3 3 2" xfId="9649"/>
    <cellStyle name="20% - Accent1 2 2 7 3 4" xfId="6738"/>
    <cellStyle name="20% - Accent1 2 2 7 4" xfId="2373"/>
    <cellStyle name="20% - Accent1 2 2 7 4 2" xfId="5289"/>
    <cellStyle name="20% - Accent1 2 2 7 4 2 2" xfId="10382"/>
    <cellStyle name="20% - Accent1 2 2 7 4 3" xfId="7471"/>
    <cellStyle name="20% - Accent1 2 2 7 5" xfId="3835"/>
    <cellStyle name="20% - Accent1 2 2 7 5 2" xfId="8928"/>
    <cellStyle name="20% - Accent1 2 2 7 6" xfId="6017"/>
    <cellStyle name="20% - Accent1 2 2 8" xfId="768"/>
    <cellStyle name="20% - Accent1 2 2 8 2" xfId="1779"/>
    <cellStyle name="20% - Accent1 2 2 8 2 2" xfId="3265"/>
    <cellStyle name="20% - Accent1 2 2 8 2 2 2" xfId="8360"/>
    <cellStyle name="20% - Accent1 2 2 8 2 3" xfId="4721"/>
    <cellStyle name="20% - Accent1 2 2 8 2 3 2" xfId="9814"/>
    <cellStyle name="20% - Accent1 2 2 8 2 4" xfId="6903"/>
    <cellStyle name="20% - Accent1 2 2 8 3" xfId="2538"/>
    <cellStyle name="20% - Accent1 2 2 8 3 2" xfId="5454"/>
    <cellStyle name="20% - Accent1 2 2 8 3 2 2" xfId="10547"/>
    <cellStyle name="20% - Accent1 2 2 8 3 3" xfId="7636"/>
    <cellStyle name="20% - Accent1 2 2 8 4" xfId="4000"/>
    <cellStyle name="20% - Accent1 2 2 8 4 2" xfId="9093"/>
    <cellStyle name="20% - Accent1 2 2 8 5" xfId="6182"/>
    <cellStyle name="20% - Accent1 2 2 9" xfId="1449"/>
    <cellStyle name="20% - Accent1 2 2 9 2" xfId="2935"/>
    <cellStyle name="20% - Accent1 2 2 9 2 2" xfId="8030"/>
    <cellStyle name="20% - Accent1 2 2 9 3" xfId="4391"/>
    <cellStyle name="20% - Accent1 2 2 9 3 2" xfId="9484"/>
    <cellStyle name="20% - Accent1 2 2 9 4" xfId="6573"/>
    <cellStyle name="20% - Accent1 3" xfId="1123"/>
    <cellStyle name="20% - Accent1 3 2" xfId="2119"/>
    <cellStyle name="20% - Accent1 3 2 2" xfId="3605"/>
    <cellStyle name="20% - Accent1 3 2 2 2" xfId="8700"/>
    <cellStyle name="20% - Accent1 3 2 3" xfId="5061"/>
    <cellStyle name="20% - Accent1 3 2 3 2" xfId="10154"/>
    <cellStyle name="20% - Accent1 3 2 4" xfId="7243"/>
    <cellStyle name="20% - Accent1 3 3" xfId="2878"/>
    <cellStyle name="20% - Accent1 3 3 2" xfId="5794"/>
    <cellStyle name="20% - Accent1 3 3 2 2" xfId="10887"/>
    <cellStyle name="20% - Accent1 3 3 3" xfId="7976"/>
    <cellStyle name="20% - Accent1 3 4" xfId="4340"/>
    <cellStyle name="20% - Accent1 3 4 2" xfId="9433"/>
    <cellStyle name="20% - Accent1 3 5" xfId="6522"/>
    <cellStyle name="20% - Accent1 4" xfId="1124"/>
    <cellStyle name="20% - Accent1 5" xfId="1272"/>
    <cellStyle name="20% - Accent2 2" xfId="325"/>
    <cellStyle name="20% - Accent2 2 2" xfId="390"/>
    <cellStyle name="20% - Accent2 2 2 10" xfId="2209"/>
    <cellStyle name="20% - Accent2 2 2 10 2" xfId="5125"/>
    <cellStyle name="20% - Accent2 2 2 10 2 2" xfId="10218"/>
    <cellStyle name="20% - Accent2 2 2 10 3" xfId="7307"/>
    <cellStyle name="20% - Accent2 2 2 11" xfId="3671"/>
    <cellStyle name="20% - Accent2 2 2 11 2" xfId="8764"/>
    <cellStyle name="20% - Accent2 2 2 12" xfId="5853"/>
    <cellStyle name="20% - Accent2 2 2 2" xfId="478"/>
    <cellStyle name="20% - Accent2 2 2 2 2" xfId="538"/>
    <cellStyle name="20% - Accent2 2 2 2 2 2" xfId="706"/>
    <cellStyle name="20% - Accent2 2 2 2 2 2 2" xfId="1039"/>
    <cellStyle name="20% - Accent2 2 2 2 2 2 2 2" xfId="2050"/>
    <cellStyle name="20% - Accent2 2 2 2 2 2 2 2 2" xfId="3536"/>
    <cellStyle name="20% - Accent2 2 2 2 2 2 2 2 2 2" xfId="8631"/>
    <cellStyle name="20% - Accent2 2 2 2 2 2 2 2 3" xfId="4992"/>
    <cellStyle name="20% - Accent2 2 2 2 2 2 2 2 3 2" xfId="10085"/>
    <cellStyle name="20% - Accent2 2 2 2 2 2 2 2 4" xfId="7174"/>
    <cellStyle name="20% - Accent2 2 2 2 2 2 2 3" xfId="2809"/>
    <cellStyle name="20% - Accent2 2 2 2 2 2 2 3 2" xfId="5725"/>
    <cellStyle name="20% - Accent2 2 2 2 2 2 2 3 2 2" xfId="10818"/>
    <cellStyle name="20% - Accent2 2 2 2 2 2 2 3 3" xfId="7907"/>
    <cellStyle name="20% - Accent2 2 2 2 2 2 2 4" xfId="4271"/>
    <cellStyle name="20% - Accent2 2 2 2 2 2 2 4 2" xfId="9364"/>
    <cellStyle name="20% - Accent2 2 2 2 2 2 2 5" xfId="6453"/>
    <cellStyle name="20% - Accent2 2 2 2 2 2 3" xfId="1720"/>
    <cellStyle name="20% - Accent2 2 2 2 2 2 3 2" xfId="3206"/>
    <cellStyle name="20% - Accent2 2 2 2 2 2 3 2 2" xfId="8301"/>
    <cellStyle name="20% - Accent2 2 2 2 2 2 3 3" xfId="4662"/>
    <cellStyle name="20% - Accent2 2 2 2 2 2 3 3 2" xfId="9755"/>
    <cellStyle name="20% - Accent2 2 2 2 2 2 3 4" xfId="6844"/>
    <cellStyle name="20% - Accent2 2 2 2 2 2 4" xfId="2479"/>
    <cellStyle name="20% - Accent2 2 2 2 2 2 4 2" xfId="5395"/>
    <cellStyle name="20% - Accent2 2 2 2 2 2 4 2 2" xfId="10488"/>
    <cellStyle name="20% - Accent2 2 2 2 2 2 4 3" xfId="7577"/>
    <cellStyle name="20% - Accent2 2 2 2 2 2 5" xfId="3941"/>
    <cellStyle name="20% - Accent2 2 2 2 2 2 5 2" xfId="9034"/>
    <cellStyle name="20% - Accent2 2 2 2 2 2 6" xfId="6123"/>
    <cellStyle name="20% - Accent2 2 2 2 2 3" xfId="874"/>
    <cellStyle name="20% - Accent2 2 2 2 2 3 2" xfId="1885"/>
    <cellStyle name="20% - Accent2 2 2 2 2 3 2 2" xfId="3371"/>
    <cellStyle name="20% - Accent2 2 2 2 2 3 2 2 2" xfId="8466"/>
    <cellStyle name="20% - Accent2 2 2 2 2 3 2 3" xfId="4827"/>
    <cellStyle name="20% - Accent2 2 2 2 2 3 2 3 2" xfId="9920"/>
    <cellStyle name="20% - Accent2 2 2 2 2 3 2 4" xfId="7009"/>
    <cellStyle name="20% - Accent2 2 2 2 2 3 3" xfId="2644"/>
    <cellStyle name="20% - Accent2 2 2 2 2 3 3 2" xfId="5560"/>
    <cellStyle name="20% - Accent2 2 2 2 2 3 3 2 2" xfId="10653"/>
    <cellStyle name="20% - Accent2 2 2 2 2 3 3 3" xfId="7742"/>
    <cellStyle name="20% - Accent2 2 2 2 2 3 4" xfId="4106"/>
    <cellStyle name="20% - Accent2 2 2 2 2 3 4 2" xfId="9199"/>
    <cellStyle name="20% - Accent2 2 2 2 2 3 5" xfId="6288"/>
    <cellStyle name="20% - Accent2 2 2 2 2 4" xfId="1555"/>
    <cellStyle name="20% - Accent2 2 2 2 2 4 2" xfId="3041"/>
    <cellStyle name="20% - Accent2 2 2 2 2 4 2 2" xfId="8136"/>
    <cellStyle name="20% - Accent2 2 2 2 2 4 3" xfId="4497"/>
    <cellStyle name="20% - Accent2 2 2 2 2 4 3 2" xfId="9590"/>
    <cellStyle name="20% - Accent2 2 2 2 2 4 4" xfId="6679"/>
    <cellStyle name="20% - Accent2 2 2 2 2 5" xfId="2314"/>
    <cellStyle name="20% - Accent2 2 2 2 2 5 2" xfId="5230"/>
    <cellStyle name="20% - Accent2 2 2 2 2 5 2 2" xfId="10323"/>
    <cellStyle name="20% - Accent2 2 2 2 2 5 3" xfId="7412"/>
    <cellStyle name="20% - Accent2 2 2 2 2 6" xfId="3776"/>
    <cellStyle name="20% - Accent2 2 2 2 2 6 2" xfId="8869"/>
    <cellStyle name="20% - Accent2 2 2 2 2 7" xfId="5958"/>
    <cellStyle name="20% - Accent2 2 2 2 3" xfId="583"/>
    <cellStyle name="20% - Accent2 2 2 2 3 2" xfId="751"/>
    <cellStyle name="20% - Accent2 2 2 2 3 2 2" xfId="1084"/>
    <cellStyle name="20% - Accent2 2 2 2 3 2 2 2" xfId="2095"/>
    <cellStyle name="20% - Accent2 2 2 2 3 2 2 2 2" xfId="3581"/>
    <cellStyle name="20% - Accent2 2 2 2 3 2 2 2 2 2" xfId="8676"/>
    <cellStyle name="20% - Accent2 2 2 2 3 2 2 2 3" xfId="5037"/>
    <cellStyle name="20% - Accent2 2 2 2 3 2 2 2 3 2" xfId="10130"/>
    <cellStyle name="20% - Accent2 2 2 2 3 2 2 2 4" xfId="7219"/>
    <cellStyle name="20% - Accent2 2 2 2 3 2 2 3" xfId="2854"/>
    <cellStyle name="20% - Accent2 2 2 2 3 2 2 3 2" xfId="5770"/>
    <cellStyle name="20% - Accent2 2 2 2 3 2 2 3 2 2" xfId="10863"/>
    <cellStyle name="20% - Accent2 2 2 2 3 2 2 3 3" xfId="7952"/>
    <cellStyle name="20% - Accent2 2 2 2 3 2 2 4" xfId="4316"/>
    <cellStyle name="20% - Accent2 2 2 2 3 2 2 4 2" xfId="9409"/>
    <cellStyle name="20% - Accent2 2 2 2 3 2 2 5" xfId="6498"/>
    <cellStyle name="20% - Accent2 2 2 2 3 2 3" xfId="1765"/>
    <cellStyle name="20% - Accent2 2 2 2 3 2 3 2" xfId="3251"/>
    <cellStyle name="20% - Accent2 2 2 2 3 2 3 2 2" xfId="8346"/>
    <cellStyle name="20% - Accent2 2 2 2 3 2 3 3" xfId="4707"/>
    <cellStyle name="20% - Accent2 2 2 2 3 2 3 3 2" xfId="9800"/>
    <cellStyle name="20% - Accent2 2 2 2 3 2 3 4" xfId="6889"/>
    <cellStyle name="20% - Accent2 2 2 2 3 2 4" xfId="2524"/>
    <cellStyle name="20% - Accent2 2 2 2 3 2 4 2" xfId="5440"/>
    <cellStyle name="20% - Accent2 2 2 2 3 2 4 2 2" xfId="10533"/>
    <cellStyle name="20% - Accent2 2 2 2 3 2 4 3" xfId="7622"/>
    <cellStyle name="20% - Accent2 2 2 2 3 2 5" xfId="3986"/>
    <cellStyle name="20% - Accent2 2 2 2 3 2 5 2" xfId="9079"/>
    <cellStyle name="20% - Accent2 2 2 2 3 2 6" xfId="6168"/>
    <cellStyle name="20% - Accent2 2 2 2 3 3" xfId="919"/>
    <cellStyle name="20% - Accent2 2 2 2 3 3 2" xfId="1930"/>
    <cellStyle name="20% - Accent2 2 2 2 3 3 2 2" xfId="3416"/>
    <cellStyle name="20% - Accent2 2 2 2 3 3 2 2 2" xfId="8511"/>
    <cellStyle name="20% - Accent2 2 2 2 3 3 2 3" xfId="4872"/>
    <cellStyle name="20% - Accent2 2 2 2 3 3 2 3 2" xfId="9965"/>
    <cellStyle name="20% - Accent2 2 2 2 3 3 2 4" xfId="7054"/>
    <cellStyle name="20% - Accent2 2 2 2 3 3 3" xfId="2689"/>
    <cellStyle name="20% - Accent2 2 2 2 3 3 3 2" xfId="5605"/>
    <cellStyle name="20% - Accent2 2 2 2 3 3 3 2 2" xfId="10698"/>
    <cellStyle name="20% - Accent2 2 2 2 3 3 3 3" xfId="7787"/>
    <cellStyle name="20% - Accent2 2 2 2 3 3 4" xfId="4151"/>
    <cellStyle name="20% - Accent2 2 2 2 3 3 4 2" xfId="9244"/>
    <cellStyle name="20% - Accent2 2 2 2 3 3 5" xfId="6333"/>
    <cellStyle name="20% - Accent2 2 2 2 3 4" xfId="1600"/>
    <cellStyle name="20% - Accent2 2 2 2 3 4 2" xfId="3086"/>
    <cellStyle name="20% - Accent2 2 2 2 3 4 2 2" xfId="8181"/>
    <cellStyle name="20% - Accent2 2 2 2 3 4 3" xfId="4542"/>
    <cellStyle name="20% - Accent2 2 2 2 3 4 3 2" xfId="9635"/>
    <cellStyle name="20% - Accent2 2 2 2 3 4 4" xfId="6724"/>
    <cellStyle name="20% - Accent2 2 2 2 3 5" xfId="2359"/>
    <cellStyle name="20% - Accent2 2 2 2 3 5 2" xfId="5275"/>
    <cellStyle name="20% - Accent2 2 2 2 3 5 2 2" xfId="10368"/>
    <cellStyle name="20% - Accent2 2 2 2 3 5 3" xfId="7457"/>
    <cellStyle name="20% - Accent2 2 2 2 3 6" xfId="3821"/>
    <cellStyle name="20% - Accent2 2 2 2 3 6 2" xfId="8914"/>
    <cellStyle name="20% - Accent2 2 2 2 3 7" xfId="6003"/>
    <cellStyle name="20% - Accent2 2 2 2 4" xfId="646"/>
    <cellStyle name="20% - Accent2 2 2 2 4 2" xfId="979"/>
    <cellStyle name="20% - Accent2 2 2 2 4 2 2" xfId="1990"/>
    <cellStyle name="20% - Accent2 2 2 2 4 2 2 2" xfId="3476"/>
    <cellStyle name="20% - Accent2 2 2 2 4 2 2 2 2" xfId="8571"/>
    <cellStyle name="20% - Accent2 2 2 2 4 2 2 3" xfId="4932"/>
    <cellStyle name="20% - Accent2 2 2 2 4 2 2 3 2" xfId="10025"/>
    <cellStyle name="20% - Accent2 2 2 2 4 2 2 4" xfId="7114"/>
    <cellStyle name="20% - Accent2 2 2 2 4 2 3" xfId="2749"/>
    <cellStyle name="20% - Accent2 2 2 2 4 2 3 2" xfId="5665"/>
    <cellStyle name="20% - Accent2 2 2 2 4 2 3 2 2" xfId="10758"/>
    <cellStyle name="20% - Accent2 2 2 2 4 2 3 3" xfId="7847"/>
    <cellStyle name="20% - Accent2 2 2 2 4 2 4" xfId="4211"/>
    <cellStyle name="20% - Accent2 2 2 2 4 2 4 2" xfId="9304"/>
    <cellStyle name="20% - Accent2 2 2 2 4 2 5" xfId="6393"/>
    <cellStyle name="20% - Accent2 2 2 2 4 3" xfId="1660"/>
    <cellStyle name="20% - Accent2 2 2 2 4 3 2" xfId="3146"/>
    <cellStyle name="20% - Accent2 2 2 2 4 3 2 2" xfId="8241"/>
    <cellStyle name="20% - Accent2 2 2 2 4 3 3" xfId="4602"/>
    <cellStyle name="20% - Accent2 2 2 2 4 3 3 2" xfId="9695"/>
    <cellStyle name="20% - Accent2 2 2 2 4 3 4" xfId="6784"/>
    <cellStyle name="20% - Accent2 2 2 2 4 4" xfId="2419"/>
    <cellStyle name="20% - Accent2 2 2 2 4 4 2" xfId="5335"/>
    <cellStyle name="20% - Accent2 2 2 2 4 4 2 2" xfId="10428"/>
    <cellStyle name="20% - Accent2 2 2 2 4 4 3" xfId="7517"/>
    <cellStyle name="20% - Accent2 2 2 2 4 5" xfId="3881"/>
    <cellStyle name="20% - Accent2 2 2 2 4 5 2" xfId="8974"/>
    <cellStyle name="20% - Accent2 2 2 2 4 6" xfId="6063"/>
    <cellStyle name="20% - Accent2 2 2 2 5" xfId="814"/>
    <cellStyle name="20% - Accent2 2 2 2 5 2" xfId="1825"/>
    <cellStyle name="20% - Accent2 2 2 2 5 2 2" xfId="3311"/>
    <cellStyle name="20% - Accent2 2 2 2 5 2 2 2" xfId="8406"/>
    <cellStyle name="20% - Accent2 2 2 2 5 2 3" xfId="4767"/>
    <cellStyle name="20% - Accent2 2 2 2 5 2 3 2" xfId="9860"/>
    <cellStyle name="20% - Accent2 2 2 2 5 2 4" xfId="6949"/>
    <cellStyle name="20% - Accent2 2 2 2 5 3" xfId="2584"/>
    <cellStyle name="20% - Accent2 2 2 2 5 3 2" xfId="5500"/>
    <cellStyle name="20% - Accent2 2 2 2 5 3 2 2" xfId="10593"/>
    <cellStyle name="20% - Accent2 2 2 2 5 3 3" xfId="7682"/>
    <cellStyle name="20% - Accent2 2 2 2 5 4" xfId="4046"/>
    <cellStyle name="20% - Accent2 2 2 2 5 4 2" xfId="9139"/>
    <cellStyle name="20% - Accent2 2 2 2 5 5" xfId="6228"/>
    <cellStyle name="20% - Accent2 2 2 2 6" xfId="1495"/>
    <cellStyle name="20% - Accent2 2 2 2 6 2" xfId="2981"/>
    <cellStyle name="20% - Accent2 2 2 2 6 2 2" xfId="8076"/>
    <cellStyle name="20% - Accent2 2 2 2 6 3" xfId="4437"/>
    <cellStyle name="20% - Accent2 2 2 2 6 3 2" xfId="9530"/>
    <cellStyle name="20% - Accent2 2 2 2 6 4" xfId="6619"/>
    <cellStyle name="20% - Accent2 2 2 2 7" xfId="2254"/>
    <cellStyle name="20% - Accent2 2 2 2 7 2" xfId="5170"/>
    <cellStyle name="20% - Accent2 2 2 2 7 2 2" xfId="10263"/>
    <cellStyle name="20% - Accent2 2 2 2 7 3" xfId="7352"/>
    <cellStyle name="20% - Accent2 2 2 2 8" xfId="3716"/>
    <cellStyle name="20% - Accent2 2 2 2 8 2" xfId="8809"/>
    <cellStyle name="20% - Accent2 2 2 2 9" xfId="5898"/>
    <cellStyle name="20% - Accent2 2 2 3" xfId="463"/>
    <cellStyle name="20% - Accent2 2 2 3 2" xfId="523"/>
    <cellStyle name="20% - Accent2 2 2 3 2 2" xfId="691"/>
    <cellStyle name="20% - Accent2 2 2 3 2 2 2" xfId="1024"/>
    <cellStyle name="20% - Accent2 2 2 3 2 2 2 2" xfId="2035"/>
    <cellStyle name="20% - Accent2 2 2 3 2 2 2 2 2" xfId="3521"/>
    <cellStyle name="20% - Accent2 2 2 3 2 2 2 2 2 2" xfId="8616"/>
    <cellStyle name="20% - Accent2 2 2 3 2 2 2 2 3" xfId="4977"/>
    <cellStyle name="20% - Accent2 2 2 3 2 2 2 2 3 2" xfId="10070"/>
    <cellStyle name="20% - Accent2 2 2 3 2 2 2 2 4" xfId="7159"/>
    <cellStyle name="20% - Accent2 2 2 3 2 2 2 3" xfId="2794"/>
    <cellStyle name="20% - Accent2 2 2 3 2 2 2 3 2" xfId="5710"/>
    <cellStyle name="20% - Accent2 2 2 3 2 2 2 3 2 2" xfId="10803"/>
    <cellStyle name="20% - Accent2 2 2 3 2 2 2 3 3" xfId="7892"/>
    <cellStyle name="20% - Accent2 2 2 3 2 2 2 4" xfId="4256"/>
    <cellStyle name="20% - Accent2 2 2 3 2 2 2 4 2" xfId="9349"/>
    <cellStyle name="20% - Accent2 2 2 3 2 2 2 5" xfId="6438"/>
    <cellStyle name="20% - Accent2 2 2 3 2 2 3" xfId="1705"/>
    <cellStyle name="20% - Accent2 2 2 3 2 2 3 2" xfId="3191"/>
    <cellStyle name="20% - Accent2 2 2 3 2 2 3 2 2" xfId="8286"/>
    <cellStyle name="20% - Accent2 2 2 3 2 2 3 3" xfId="4647"/>
    <cellStyle name="20% - Accent2 2 2 3 2 2 3 3 2" xfId="9740"/>
    <cellStyle name="20% - Accent2 2 2 3 2 2 3 4" xfId="6829"/>
    <cellStyle name="20% - Accent2 2 2 3 2 2 4" xfId="2464"/>
    <cellStyle name="20% - Accent2 2 2 3 2 2 4 2" xfId="5380"/>
    <cellStyle name="20% - Accent2 2 2 3 2 2 4 2 2" xfId="10473"/>
    <cellStyle name="20% - Accent2 2 2 3 2 2 4 3" xfId="7562"/>
    <cellStyle name="20% - Accent2 2 2 3 2 2 5" xfId="3926"/>
    <cellStyle name="20% - Accent2 2 2 3 2 2 5 2" xfId="9019"/>
    <cellStyle name="20% - Accent2 2 2 3 2 2 6" xfId="6108"/>
    <cellStyle name="20% - Accent2 2 2 3 2 3" xfId="859"/>
    <cellStyle name="20% - Accent2 2 2 3 2 3 2" xfId="1870"/>
    <cellStyle name="20% - Accent2 2 2 3 2 3 2 2" xfId="3356"/>
    <cellStyle name="20% - Accent2 2 2 3 2 3 2 2 2" xfId="8451"/>
    <cellStyle name="20% - Accent2 2 2 3 2 3 2 3" xfId="4812"/>
    <cellStyle name="20% - Accent2 2 2 3 2 3 2 3 2" xfId="9905"/>
    <cellStyle name="20% - Accent2 2 2 3 2 3 2 4" xfId="6994"/>
    <cellStyle name="20% - Accent2 2 2 3 2 3 3" xfId="2629"/>
    <cellStyle name="20% - Accent2 2 2 3 2 3 3 2" xfId="5545"/>
    <cellStyle name="20% - Accent2 2 2 3 2 3 3 2 2" xfId="10638"/>
    <cellStyle name="20% - Accent2 2 2 3 2 3 3 3" xfId="7727"/>
    <cellStyle name="20% - Accent2 2 2 3 2 3 4" xfId="4091"/>
    <cellStyle name="20% - Accent2 2 2 3 2 3 4 2" xfId="9184"/>
    <cellStyle name="20% - Accent2 2 2 3 2 3 5" xfId="6273"/>
    <cellStyle name="20% - Accent2 2 2 3 2 4" xfId="1540"/>
    <cellStyle name="20% - Accent2 2 2 3 2 4 2" xfId="3026"/>
    <cellStyle name="20% - Accent2 2 2 3 2 4 2 2" xfId="8121"/>
    <cellStyle name="20% - Accent2 2 2 3 2 4 3" xfId="4482"/>
    <cellStyle name="20% - Accent2 2 2 3 2 4 3 2" xfId="9575"/>
    <cellStyle name="20% - Accent2 2 2 3 2 4 4" xfId="6664"/>
    <cellStyle name="20% - Accent2 2 2 3 2 5" xfId="2299"/>
    <cellStyle name="20% - Accent2 2 2 3 2 5 2" xfId="5215"/>
    <cellStyle name="20% - Accent2 2 2 3 2 5 2 2" xfId="10308"/>
    <cellStyle name="20% - Accent2 2 2 3 2 5 3" xfId="7397"/>
    <cellStyle name="20% - Accent2 2 2 3 2 6" xfId="3761"/>
    <cellStyle name="20% - Accent2 2 2 3 2 6 2" xfId="8854"/>
    <cellStyle name="20% - Accent2 2 2 3 2 7" xfId="5943"/>
    <cellStyle name="20% - Accent2 2 2 3 3" xfId="568"/>
    <cellStyle name="20% - Accent2 2 2 3 3 2" xfId="736"/>
    <cellStyle name="20% - Accent2 2 2 3 3 2 2" xfId="1069"/>
    <cellStyle name="20% - Accent2 2 2 3 3 2 2 2" xfId="2080"/>
    <cellStyle name="20% - Accent2 2 2 3 3 2 2 2 2" xfId="3566"/>
    <cellStyle name="20% - Accent2 2 2 3 3 2 2 2 2 2" xfId="8661"/>
    <cellStyle name="20% - Accent2 2 2 3 3 2 2 2 3" xfId="5022"/>
    <cellStyle name="20% - Accent2 2 2 3 3 2 2 2 3 2" xfId="10115"/>
    <cellStyle name="20% - Accent2 2 2 3 3 2 2 2 4" xfId="7204"/>
    <cellStyle name="20% - Accent2 2 2 3 3 2 2 3" xfId="2839"/>
    <cellStyle name="20% - Accent2 2 2 3 3 2 2 3 2" xfId="5755"/>
    <cellStyle name="20% - Accent2 2 2 3 3 2 2 3 2 2" xfId="10848"/>
    <cellStyle name="20% - Accent2 2 2 3 3 2 2 3 3" xfId="7937"/>
    <cellStyle name="20% - Accent2 2 2 3 3 2 2 4" xfId="4301"/>
    <cellStyle name="20% - Accent2 2 2 3 3 2 2 4 2" xfId="9394"/>
    <cellStyle name="20% - Accent2 2 2 3 3 2 2 5" xfId="6483"/>
    <cellStyle name="20% - Accent2 2 2 3 3 2 3" xfId="1750"/>
    <cellStyle name="20% - Accent2 2 2 3 3 2 3 2" xfId="3236"/>
    <cellStyle name="20% - Accent2 2 2 3 3 2 3 2 2" xfId="8331"/>
    <cellStyle name="20% - Accent2 2 2 3 3 2 3 3" xfId="4692"/>
    <cellStyle name="20% - Accent2 2 2 3 3 2 3 3 2" xfId="9785"/>
    <cellStyle name="20% - Accent2 2 2 3 3 2 3 4" xfId="6874"/>
    <cellStyle name="20% - Accent2 2 2 3 3 2 4" xfId="2509"/>
    <cellStyle name="20% - Accent2 2 2 3 3 2 4 2" xfId="5425"/>
    <cellStyle name="20% - Accent2 2 2 3 3 2 4 2 2" xfId="10518"/>
    <cellStyle name="20% - Accent2 2 2 3 3 2 4 3" xfId="7607"/>
    <cellStyle name="20% - Accent2 2 2 3 3 2 5" xfId="3971"/>
    <cellStyle name="20% - Accent2 2 2 3 3 2 5 2" xfId="9064"/>
    <cellStyle name="20% - Accent2 2 2 3 3 2 6" xfId="6153"/>
    <cellStyle name="20% - Accent2 2 2 3 3 3" xfId="904"/>
    <cellStyle name="20% - Accent2 2 2 3 3 3 2" xfId="1915"/>
    <cellStyle name="20% - Accent2 2 2 3 3 3 2 2" xfId="3401"/>
    <cellStyle name="20% - Accent2 2 2 3 3 3 2 2 2" xfId="8496"/>
    <cellStyle name="20% - Accent2 2 2 3 3 3 2 3" xfId="4857"/>
    <cellStyle name="20% - Accent2 2 2 3 3 3 2 3 2" xfId="9950"/>
    <cellStyle name="20% - Accent2 2 2 3 3 3 2 4" xfId="7039"/>
    <cellStyle name="20% - Accent2 2 2 3 3 3 3" xfId="2674"/>
    <cellStyle name="20% - Accent2 2 2 3 3 3 3 2" xfId="5590"/>
    <cellStyle name="20% - Accent2 2 2 3 3 3 3 2 2" xfId="10683"/>
    <cellStyle name="20% - Accent2 2 2 3 3 3 3 3" xfId="7772"/>
    <cellStyle name="20% - Accent2 2 2 3 3 3 4" xfId="4136"/>
    <cellStyle name="20% - Accent2 2 2 3 3 3 4 2" xfId="9229"/>
    <cellStyle name="20% - Accent2 2 2 3 3 3 5" xfId="6318"/>
    <cellStyle name="20% - Accent2 2 2 3 3 4" xfId="1585"/>
    <cellStyle name="20% - Accent2 2 2 3 3 4 2" xfId="3071"/>
    <cellStyle name="20% - Accent2 2 2 3 3 4 2 2" xfId="8166"/>
    <cellStyle name="20% - Accent2 2 2 3 3 4 3" xfId="4527"/>
    <cellStyle name="20% - Accent2 2 2 3 3 4 3 2" xfId="9620"/>
    <cellStyle name="20% - Accent2 2 2 3 3 4 4" xfId="6709"/>
    <cellStyle name="20% - Accent2 2 2 3 3 5" xfId="2344"/>
    <cellStyle name="20% - Accent2 2 2 3 3 5 2" xfId="5260"/>
    <cellStyle name="20% - Accent2 2 2 3 3 5 2 2" xfId="10353"/>
    <cellStyle name="20% - Accent2 2 2 3 3 5 3" xfId="7442"/>
    <cellStyle name="20% - Accent2 2 2 3 3 6" xfId="3806"/>
    <cellStyle name="20% - Accent2 2 2 3 3 6 2" xfId="8899"/>
    <cellStyle name="20% - Accent2 2 2 3 3 7" xfId="5988"/>
    <cellStyle name="20% - Accent2 2 2 3 4" xfId="631"/>
    <cellStyle name="20% - Accent2 2 2 3 4 2" xfId="964"/>
    <cellStyle name="20% - Accent2 2 2 3 4 2 2" xfId="1975"/>
    <cellStyle name="20% - Accent2 2 2 3 4 2 2 2" xfId="3461"/>
    <cellStyle name="20% - Accent2 2 2 3 4 2 2 2 2" xfId="8556"/>
    <cellStyle name="20% - Accent2 2 2 3 4 2 2 3" xfId="4917"/>
    <cellStyle name="20% - Accent2 2 2 3 4 2 2 3 2" xfId="10010"/>
    <cellStyle name="20% - Accent2 2 2 3 4 2 2 4" xfId="7099"/>
    <cellStyle name="20% - Accent2 2 2 3 4 2 3" xfId="2734"/>
    <cellStyle name="20% - Accent2 2 2 3 4 2 3 2" xfId="5650"/>
    <cellStyle name="20% - Accent2 2 2 3 4 2 3 2 2" xfId="10743"/>
    <cellStyle name="20% - Accent2 2 2 3 4 2 3 3" xfId="7832"/>
    <cellStyle name="20% - Accent2 2 2 3 4 2 4" xfId="4196"/>
    <cellStyle name="20% - Accent2 2 2 3 4 2 4 2" xfId="9289"/>
    <cellStyle name="20% - Accent2 2 2 3 4 2 5" xfId="6378"/>
    <cellStyle name="20% - Accent2 2 2 3 4 3" xfId="1645"/>
    <cellStyle name="20% - Accent2 2 2 3 4 3 2" xfId="3131"/>
    <cellStyle name="20% - Accent2 2 2 3 4 3 2 2" xfId="8226"/>
    <cellStyle name="20% - Accent2 2 2 3 4 3 3" xfId="4587"/>
    <cellStyle name="20% - Accent2 2 2 3 4 3 3 2" xfId="9680"/>
    <cellStyle name="20% - Accent2 2 2 3 4 3 4" xfId="6769"/>
    <cellStyle name="20% - Accent2 2 2 3 4 4" xfId="2404"/>
    <cellStyle name="20% - Accent2 2 2 3 4 4 2" xfId="5320"/>
    <cellStyle name="20% - Accent2 2 2 3 4 4 2 2" xfId="10413"/>
    <cellStyle name="20% - Accent2 2 2 3 4 4 3" xfId="7502"/>
    <cellStyle name="20% - Accent2 2 2 3 4 5" xfId="3866"/>
    <cellStyle name="20% - Accent2 2 2 3 4 5 2" xfId="8959"/>
    <cellStyle name="20% - Accent2 2 2 3 4 6" xfId="6048"/>
    <cellStyle name="20% - Accent2 2 2 3 5" xfId="799"/>
    <cellStyle name="20% - Accent2 2 2 3 5 2" xfId="1810"/>
    <cellStyle name="20% - Accent2 2 2 3 5 2 2" xfId="3296"/>
    <cellStyle name="20% - Accent2 2 2 3 5 2 2 2" xfId="8391"/>
    <cellStyle name="20% - Accent2 2 2 3 5 2 3" xfId="4752"/>
    <cellStyle name="20% - Accent2 2 2 3 5 2 3 2" xfId="9845"/>
    <cellStyle name="20% - Accent2 2 2 3 5 2 4" xfId="6934"/>
    <cellStyle name="20% - Accent2 2 2 3 5 3" xfId="2569"/>
    <cellStyle name="20% - Accent2 2 2 3 5 3 2" xfId="5485"/>
    <cellStyle name="20% - Accent2 2 2 3 5 3 2 2" xfId="10578"/>
    <cellStyle name="20% - Accent2 2 2 3 5 3 3" xfId="7667"/>
    <cellStyle name="20% - Accent2 2 2 3 5 4" xfId="4031"/>
    <cellStyle name="20% - Accent2 2 2 3 5 4 2" xfId="9124"/>
    <cellStyle name="20% - Accent2 2 2 3 5 5" xfId="6213"/>
    <cellStyle name="20% - Accent2 2 2 3 6" xfId="1480"/>
    <cellStyle name="20% - Accent2 2 2 3 6 2" xfId="2966"/>
    <cellStyle name="20% - Accent2 2 2 3 6 2 2" xfId="8061"/>
    <cellStyle name="20% - Accent2 2 2 3 6 3" xfId="4422"/>
    <cellStyle name="20% - Accent2 2 2 3 6 3 2" xfId="9515"/>
    <cellStyle name="20% - Accent2 2 2 3 6 4" xfId="6604"/>
    <cellStyle name="20% - Accent2 2 2 3 7" xfId="2239"/>
    <cellStyle name="20% - Accent2 2 2 3 7 2" xfId="5155"/>
    <cellStyle name="20% - Accent2 2 2 3 7 2 2" xfId="10248"/>
    <cellStyle name="20% - Accent2 2 2 3 7 3" xfId="7337"/>
    <cellStyle name="20% - Accent2 2 2 3 8" xfId="3701"/>
    <cellStyle name="20% - Accent2 2 2 3 8 2" xfId="8794"/>
    <cellStyle name="20% - Accent2 2 2 3 9" xfId="5883"/>
    <cellStyle name="20% - Accent2 2 2 4" xfId="448"/>
    <cellStyle name="20% - Accent2 2 2 4 2" xfId="508"/>
    <cellStyle name="20% - Accent2 2 2 4 2 2" xfId="676"/>
    <cellStyle name="20% - Accent2 2 2 4 2 2 2" xfId="1009"/>
    <cellStyle name="20% - Accent2 2 2 4 2 2 2 2" xfId="2020"/>
    <cellStyle name="20% - Accent2 2 2 4 2 2 2 2 2" xfId="3506"/>
    <cellStyle name="20% - Accent2 2 2 4 2 2 2 2 2 2" xfId="8601"/>
    <cellStyle name="20% - Accent2 2 2 4 2 2 2 2 3" xfId="4962"/>
    <cellStyle name="20% - Accent2 2 2 4 2 2 2 2 3 2" xfId="10055"/>
    <cellStyle name="20% - Accent2 2 2 4 2 2 2 2 4" xfId="7144"/>
    <cellStyle name="20% - Accent2 2 2 4 2 2 2 3" xfId="2779"/>
    <cellStyle name="20% - Accent2 2 2 4 2 2 2 3 2" xfId="5695"/>
    <cellStyle name="20% - Accent2 2 2 4 2 2 2 3 2 2" xfId="10788"/>
    <cellStyle name="20% - Accent2 2 2 4 2 2 2 3 3" xfId="7877"/>
    <cellStyle name="20% - Accent2 2 2 4 2 2 2 4" xfId="4241"/>
    <cellStyle name="20% - Accent2 2 2 4 2 2 2 4 2" xfId="9334"/>
    <cellStyle name="20% - Accent2 2 2 4 2 2 2 5" xfId="6423"/>
    <cellStyle name="20% - Accent2 2 2 4 2 2 3" xfId="1690"/>
    <cellStyle name="20% - Accent2 2 2 4 2 2 3 2" xfId="3176"/>
    <cellStyle name="20% - Accent2 2 2 4 2 2 3 2 2" xfId="8271"/>
    <cellStyle name="20% - Accent2 2 2 4 2 2 3 3" xfId="4632"/>
    <cellStyle name="20% - Accent2 2 2 4 2 2 3 3 2" xfId="9725"/>
    <cellStyle name="20% - Accent2 2 2 4 2 2 3 4" xfId="6814"/>
    <cellStyle name="20% - Accent2 2 2 4 2 2 4" xfId="2449"/>
    <cellStyle name="20% - Accent2 2 2 4 2 2 4 2" xfId="5365"/>
    <cellStyle name="20% - Accent2 2 2 4 2 2 4 2 2" xfId="10458"/>
    <cellStyle name="20% - Accent2 2 2 4 2 2 4 3" xfId="7547"/>
    <cellStyle name="20% - Accent2 2 2 4 2 2 5" xfId="3911"/>
    <cellStyle name="20% - Accent2 2 2 4 2 2 5 2" xfId="9004"/>
    <cellStyle name="20% - Accent2 2 2 4 2 2 6" xfId="6093"/>
    <cellStyle name="20% - Accent2 2 2 4 2 3" xfId="844"/>
    <cellStyle name="20% - Accent2 2 2 4 2 3 2" xfId="1855"/>
    <cellStyle name="20% - Accent2 2 2 4 2 3 2 2" xfId="3341"/>
    <cellStyle name="20% - Accent2 2 2 4 2 3 2 2 2" xfId="8436"/>
    <cellStyle name="20% - Accent2 2 2 4 2 3 2 3" xfId="4797"/>
    <cellStyle name="20% - Accent2 2 2 4 2 3 2 3 2" xfId="9890"/>
    <cellStyle name="20% - Accent2 2 2 4 2 3 2 4" xfId="6979"/>
    <cellStyle name="20% - Accent2 2 2 4 2 3 3" xfId="2614"/>
    <cellStyle name="20% - Accent2 2 2 4 2 3 3 2" xfId="5530"/>
    <cellStyle name="20% - Accent2 2 2 4 2 3 3 2 2" xfId="10623"/>
    <cellStyle name="20% - Accent2 2 2 4 2 3 3 3" xfId="7712"/>
    <cellStyle name="20% - Accent2 2 2 4 2 3 4" xfId="4076"/>
    <cellStyle name="20% - Accent2 2 2 4 2 3 4 2" xfId="9169"/>
    <cellStyle name="20% - Accent2 2 2 4 2 3 5" xfId="6258"/>
    <cellStyle name="20% - Accent2 2 2 4 2 4" xfId="1525"/>
    <cellStyle name="20% - Accent2 2 2 4 2 4 2" xfId="3011"/>
    <cellStyle name="20% - Accent2 2 2 4 2 4 2 2" xfId="8106"/>
    <cellStyle name="20% - Accent2 2 2 4 2 4 3" xfId="4467"/>
    <cellStyle name="20% - Accent2 2 2 4 2 4 3 2" xfId="9560"/>
    <cellStyle name="20% - Accent2 2 2 4 2 4 4" xfId="6649"/>
    <cellStyle name="20% - Accent2 2 2 4 2 5" xfId="2284"/>
    <cellStyle name="20% - Accent2 2 2 4 2 5 2" xfId="5200"/>
    <cellStyle name="20% - Accent2 2 2 4 2 5 2 2" xfId="10293"/>
    <cellStyle name="20% - Accent2 2 2 4 2 5 3" xfId="7382"/>
    <cellStyle name="20% - Accent2 2 2 4 2 6" xfId="3746"/>
    <cellStyle name="20% - Accent2 2 2 4 2 6 2" xfId="8839"/>
    <cellStyle name="20% - Accent2 2 2 4 2 7" xfId="5928"/>
    <cellStyle name="20% - Accent2 2 2 4 3" xfId="616"/>
    <cellStyle name="20% - Accent2 2 2 4 3 2" xfId="949"/>
    <cellStyle name="20% - Accent2 2 2 4 3 2 2" xfId="1960"/>
    <cellStyle name="20% - Accent2 2 2 4 3 2 2 2" xfId="3446"/>
    <cellStyle name="20% - Accent2 2 2 4 3 2 2 2 2" xfId="8541"/>
    <cellStyle name="20% - Accent2 2 2 4 3 2 2 3" xfId="4902"/>
    <cellStyle name="20% - Accent2 2 2 4 3 2 2 3 2" xfId="9995"/>
    <cellStyle name="20% - Accent2 2 2 4 3 2 2 4" xfId="7084"/>
    <cellStyle name="20% - Accent2 2 2 4 3 2 3" xfId="2719"/>
    <cellStyle name="20% - Accent2 2 2 4 3 2 3 2" xfId="5635"/>
    <cellStyle name="20% - Accent2 2 2 4 3 2 3 2 2" xfId="10728"/>
    <cellStyle name="20% - Accent2 2 2 4 3 2 3 3" xfId="7817"/>
    <cellStyle name="20% - Accent2 2 2 4 3 2 4" xfId="4181"/>
    <cellStyle name="20% - Accent2 2 2 4 3 2 4 2" xfId="9274"/>
    <cellStyle name="20% - Accent2 2 2 4 3 2 5" xfId="6363"/>
    <cellStyle name="20% - Accent2 2 2 4 3 3" xfId="1630"/>
    <cellStyle name="20% - Accent2 2 2 4 3 3 2" xfId="3116"/>
    <cellStyle name="20% - Accent2 2 2 4 3 3 2 2" xfId="8211"/>
    <cellStyle name="20% - Accent2 2 2 4 3 3 3" xfId="4572"/>
    <cellStyle name="20% - Accent2 2 2 4 3 3 3 2" xfId="9665"/>
    <cellStyle name="20% - Accent2 2 2 4 3 3 4" xfId="6754"/>
    <cellStyle name="20% - Accent2 2 2 4 3 4" xfId="2389"/>
    <cellStyle name="20% - Accent2 2 2 4 3 4 2" xfId="5305"/>
    <cellStyle name="20% - Accent2 2 2 4 3 4 2 2" xfId="10398"/>
    <cellStyle name="20% - Accent2 2 2 4 3 4 3" xfId="7487"/>
    <cellStyle name="20% - Accent2 2 2 4 3 5" xfId="3851"/>
    <cellStyle name="20% - Accent2 2 2 4 3 5 2" xfId="8944"/>
    <cellStyle name="20% - Accent2 2 2 4 3 6" xfId="6033"/>
    <cellStyle name="20% - Accent2 2 2 4 4" xfId="784"/>
    <cellStyle name="20% - Accent2 2 2 4 4 2" xfId="1795"/>
    <cellStyle name="20% - Accent2 2 2 4 4 2 2" xfId="3281"/>
    <cellStyle name="20% - Accent2 2 2 4 4 2 2 2" xfId="8376"/>
    <cellStyle name="20% - Accent2 2 2 4 4 2 3" xfId="4737"/>
    <cellStyle name="20% - Accent2 2 2 4 4 2 3 2" xfId="9830"/>
    <cellStyle name="20% - Accent2 2 2 4 4 2 4" xfId="6919"/>
    <cellStyle name="20% - Accent2 2 2 4 4 3" xfId="2554"/>
    <cellStyle name="20% - Accent2 2 2 4 4 3 2" xfId="5470"/>
    <cellStyle name="20% - Accent2 2 2 4 4 3 2 2" xfId="10563"/>
    <cellStyle name="20% - Accent2 2 2 4 4 3 3" xfId="7652"/>
    <cellStyle name="20% - Accent2 2 2 4 4 4" xfId="4016"/>
    <cellStyle name="20% - Accent2 2 2 4 4 4 2" xfId="9109"/>
    <cellStyle name="20% - Accent2 2 2 4 4 5" xfId="6198"/>
    <cellStyle name="20% - Accent2 2 2 4 5" xfId="1465"/>
    <cellStyle name="20% - Accent2 2 2 4 5 2" xfId="2951"/>
    <cellStyle name="20% - Accent2 2 2 4 5 2 2" xfId="8046"/>
    <cellStyle name="20% - Accent2 2 2 4 5 3" xfId="4407"/>
    <cellStyle name="20% - Accent2 2 2 4 5 3 2" xfId="9500"/>
    <cellStyle name="20% - Accent2 2 2 4 5 4" xfId="6589"/>
    <cellStyle name="20% - Accent2 2 2 4 6" xfId="2224"/>
    <cellStyle name="20% - Accent2 2 2 4 6 2" xfId="5140"/>
    <cellStyle name="20% - Accent2 2 2 4 6 2 2" xfId="10233"/>
    <cellStyle name="20% - Accent2 2 2 4 6 3" xfId="7322"/>
    <cellStyle name="20% - Accent2 2 2 4 7" xfId="3686"/>
    <cellStyle name="20% - Accent2 2 2 4 7 2" xfId="8779"/>
    <cellStyle name="20% - Accent2 2 2 4 8" xfId="5868"/>
    <cellStyle name="20% - Accent2 2 2 5" xfId="493"/>
    <cellStyle name="20% - Accent2 2 2 5 2" xfId="661"/>
    <cellStyle name="20% - Accent2 2 2 5 2 2" xfId="994"/>
    <cellStyle name="20% - Accent2 2 2 5 2 2 2" xfId="2005"/>
    <cellStyle name="20% - Accent2 2 2 5 2 2 2 2" xfId="3491"/>
    <cellStyle name="20% - Accent2 2 2 5 2 2 2 2 2" xfId="8586"/>
    <cellStyle name="20% - Accent2 2 2 5 2 2 2 3" xfId="4947"/>
    <cellStyle name="20% - Accent2 2 2 5 2 2 2 3 2" xfId="10040"/>
    <cellStyle name="20% - Accent2 2 2 5 2 2 2 4" xfId="7129"/>
    <cellStyle name="20% - Accent2 2 2 5 2 2 3" xfId="2764"/>
    <cellStyle name="20% - Accent2 2 2 5 2 2 3 2" xfId="5680"/>
    <cellStyle name="20% - Accent2 2 2 5 2 2 3 2 2" xfId="10773"/>
    <cellStyle name="20% - Accent2 2 2 5 2 2 3 3" xfId="7862"/>
    <cellStyle name="20% - Accent2 2 2 5 2 2 4" xfId="4226"/>
    <cellStyle name="20% - Accent2 2 2 5 2 2 4 2" xfId="9319"/>
    <cellStyle name="20% - Accent2 2 2 5 2 2 5" xfId="6408"/>
    <cellStyle name="20% - Accent2 2 2 5 2 3" xfId="1675"/>
    <cellStyle name="20% - Accent2 2 2 5 2 3 2" xfId="3161"/>
    <cellStyle name="20% - Accent2 2 2 5 2 3 2 2" xfId="8256"/>
    <cellStyle name="20% - Accent2 2 2 5 2 3 3" xfId="4617"/>
    <cellStyle name="20% - Accent2 2 2 5 2 3 3 2" xfId="9710"/>
    <cellStyle name="20% - Accent2 2 2 5 2 3 4" xfId="6799"/>
    <cellStyle name="20% - Accent2 2 2 5 2 4" xfId="2434"/>
    <cellStyle name="20% - Accent2 2 2 5 2 4 2" xfId="5350"/>
    <cellStyle name="20% - Accent2 2 2 5 2 4 2 2" xfId="10443"/>
    <cellStyle name="20% - Accent2 2 2 5 2 4 3" xfId="7532"/>
    <cellStyle name="20% - Accent2 2 2 5 2 5" xfId="3896"/>
    <cellStyle name="20% - Accent2 2 2 5 2 5 2" xfId="8989"/>
    <cellStyle name="20% - Accent2 2 2 5 2 6" xfId="6078"/>
    <cellStyle name="20% - Accent2 2 2 5 3" xfId="829"/>
    <cellStyle name="20% - Accent2 2 2 5 3 2" xfId="1840"/>
    <cellStyle name="20% - Accent2 2 2 5 3 2 2" xfId="3326"/>
    <cellStyle name="20% - Accent2 2 2 5 3 2 2 2" xfId="8421"/>
    <cellStyle name="20% - Accent2 2 2 5 3 2 3" xfId="4782"/>
    <cellStyle name="20% - Accent2 2 2 5 3 2 3 2" xfId="9875"/>
    <cellStyle name="20% - Accent2 2 2 5 3 2 4" xfId="6964"/>
    <cellStyle name="20% - Accent2 2 2 5 3 3" xfId="2599"/>
    <cellStyle name="20% - Accent2 2 2 5 3 3 2" xfId="5515"/>
    <cellStyle name="20% - Accent2 2 2 5 3 3 2 2" xfId="10608"/>
    <cellStyle name="20% - Accent2 2 2 5 3 3 3" xfId="7697"/>
    <cellStyle name="20% - Accent2 2 2 5 3 4" xfId="4061"/>
    <cellStyle name="20% - Accent2 2 2 5 3 4 2" xfId="9154"/>
    <cellStyle name="20% - Accent2 2 2 5 3 5" xfId="6243"/>
    <cellStyle name="20% - Accent2 2 2 5 4" xfId="1510"/>
    <cellStyle name="20% - Accent2 2 2 5 4 2" xfId="2996"/>
    <cellStyle name="20% - Accent2 2 2 5 4 2 2" xfId="8091"/>
    <cellStyle name="20% - Accent2 2 2 5 4 3" xfId="4452"/>
    <cellStyle name="20% - Accent2 2 2 5 4 3 2" xfId="9545"/>
    <cellStyle name="20% - Accent2 2 2 5 4 4" xfId="6634"/>
    <cellStyle name="20% - Accent2 2 2 5 5" xfId="2269"/>
    <cellStyle name="20% - Accent2 2 2 5 5 2" xfId="5185"/>
    <cellStyle name="20% - Accent2 2 2 5 5 2 2" xfId="10278"/>
    <cellStyle name="20% - Accent2 2 2 5 5 3" xfId="7367"/>
    <cellStyle name="20% - Accent2 2 2 5 6" xfId="3731"/>
    <cellStyle name="20% - Accent2 2 2 5 6 2" xfId="8824"/>
    <cellStyle name="20% - Accent2 2 2 5 7" xfId="5913"/>
    <cellStyle name="20% - Accent2 2 2 6" xfId="553"/>
    <cellStyle name="20% - Accent2 2 2 6 2" xfId="721"/>
    <cellStyle name="20% - Accent2 2 2 6 2 2" xfId="1054"/>
    <cellStyle name="20% - Accent2 2 2 6 2 2 2" xfId="2065"/>
    <cellStyle name="20% - Accent2 2 2 6 2 2 2 2" xfId="3551"/>
    <cellStyle name="20% - Accent2 2 2 6 2 2 2 2 2" xfId="8646"/>
    <cellStyle name="20% - Accent2 2 2 6 2 2 2 3" xfId="5007"/>
    <cellStyle name="20% - Accent2 2 2 6 2 2 2 3 2" xfId="10100"/>
    <cellStyle name="20% - Accent2 2 2 6 2 2 2 4" xfId="7189"/>
    <cellStyle name="20% - Accent2 2 2 6 2 2 3" xfId="2824"/>
    <cellStyle name="20% - Accent2 2 2 6 2 2 3 2" xfId="5740"/>
    <cellStyle name="20% - Accent2 2 2 6 2 2 3 2 2" xfId="10833"/>
    <cellStyle name="20% - Accent2 2 2 6 2 2 3 3" xfId="7922"/>
    <cellStyle name="20% - Accent2 2 2 6 2 2 4" xfId="4286"/>
    <cellStyle name="20% - Accent2 2 2 6 2 2 4 2" xfId="9379"/>
    <cellStyle name="20% - Accent2 2 2 6 2 2 5" xfId="6468"/>
    <cellStyle name="20% - Accent2 2 2 6 2 3" xfId="1735"/>
    <cellStyle name="20% - Accent2 2 2 6 2 3 2" xfId="3221"/>
    <cellStyle name="20% - Accent2 2 2 6 2 3 2 2" xfId="8316"/>
    <cellStyle name="20% - Accent2 2 2 6 2 3 3" xfId="4677"/>
    <cellStyle name="20% - Accent2 2 2 6 2 3 3 2" xfId="9770"/>
    <cellStyle name="20% - Accent2 2 2 6 2 3 4" xfId="6859"/>
    <cellStyle name="20% - Accent2 2 2 6 2 4" xfId="2494"/>
    <cellStyle name="20% - Accent2 2 2 6 2 4 2" xfId="5410"/>
    <cellStyle name="20% - Accent2 2 2 6 2 4 2 2" xfId="10503"/>
    <cellStyle name="20% - Accent2 2 2 6 2 4 3" xfId="7592"/>
    <cellStyle name="20% - Accent2 2 2 6 2 5" xfId="3956"/>
    <cellStyle name="20% - Accent2 2 2 6 2 5 2" xfId="9049"/>
    <cellStyle name="20% - Accent2 2 2 6 2 6" xfId="6138"/>
    <cellStyle name="20% - Accent2 2 2 6 3" xfId="889"/>
    <cellStyle name="20% - Accent2 2 2 6 3 2" xfId="1900"/>
    <cellStyle name="20% - Accent2 2 2 6 3 2 2" xfId="3386"/>
    <cellStyle name="20% - Accent2 2 2 6 3 2 2 2" xfId="8481"/>
    <cellStyle name="20% - Accent2 2 2 6 3 2 3" xfId="4842"/>
    <cellStyle name="20% - Accent2 2 2 6 3 2 3 2" xfId="9935"/>
    <cellStyle name="20% - Accent2 2 2 6 3 2 4" xfId="7024"/>
    <cellStyle name="20% - Accent2 2 2 6 3 3" xfId="2659"/>
    <cellStyle name="20% - Accent2 2 2 6 3 3 2" xfId="5575"/>
    <cellStyle name="20% - Accent2 2 2 6 3 3 2 2" xfId="10668"/>
    <cellStyle name="20% - Accent2 2 2 6 3 3 3" xfId="7757"/>
    <cellStyle name="20% - Accent2 2 2 6 3 4" xfId="4121"/>
    <cellStyle name="20% - Accent2 2 2 6 3 4 2" xfId="9214"/>
    <cellStyle name="20% - Accent2 2 2 6 3 5" xfId="6303"/>
    <cellStyle name="20% - Accent2 2 2 6 4" xfId="1570"/>
    <cellStyle name="20% - Accent2 2 2 6 4 2" xfId="3056"/>
    <cellStyle name="20% - Accent2 2 2 6 4 2 2" xfId="8151"/>
    <cellStyle name="20% - Accent2 2 2 6 4 3" xfId="4512"/>
    <cellStyle name="20% - Accent2 2 2 6 4 3 2" xfId="9605"/>
    <cellStyle name="20% - Accent2 2 2 6 4 4" xfId="6694"/>
    <cellStyle name="20% - Accent2 2 2 6 5" xfId="2329"/>
    <cellStyle name="20% - Accent2 2 2 6 5 2" xfId="5245"/>
    <cellStyle name="20% - Accent2 2 2 6 5 2 2" xfId="10338"/>
    <cellStyle name="20% - Accent2 2 2 6 5 3" xfId="7427"/>
    <cellStyle name="20% - Accent2 2 2 6 6" xfId="3791"/>
    <cellStyle name="20% - Accent2 2 2 6 6 2" xfId="8884"/>
    <cellStyle name="20% - Accent2 2 2 6 7" xfId="5973"/>
    <cellStyle name="20% - Accent2 2 2 7" xfId="601"/>
    <cellStyle name="20% - Accent2 2 2 7 2" xfId="934"/>
    <cellStyle name="20% - Accent2 2 2 7 2 2" xfId="1945"/>
    <cellStyle name="20% - Accent2 2 2 7 2 2 2" xfId="3431"/>
    <cellStyle name="20% - Accent2 2 2 7 2 2 2 2" xfId="8526"/>
    <cellStyle name="20% - Accent2 2 2 7 2 2 3" xfId="4887"/>
    <cellStyle name="20% - Accent2 2 2 7 2 2 3 2" xfId="9980"/>
    <cellStyle name="20% - Accent2 2 2 7 2 2 4" xfId="7069"/>
    <cellStyle name="20% - Accent2 2 2 7 2 3" xfId="2704"/>
    <cellStyle name="20% - Accent2 2 2 7 2 3 2" xfId="5620"/>
    <cellStyle name="20% - Accent2 2 2 7 2 3 2 2" xfId="10713"/>
    <cellStyle name="20% - Accent2 2 2 7 2 3 3" xfId="7802"/>
    <cellStyle name="20% - Accent2 2 2 7 2 4" xfId="4166"/>
    <cellStyle name="20% - Accent2 2 2 7 2 4 2" xfId="9259"/>
    <cellStyle name="20% - Accent2 2 2 7 2 5" xfId="6348"/>
    <cellStyle name="20% - Accent2 2 2 7 3" xfId="1615"/>
    <cellStyle name="20% - Accent2 2 2 7 3 2" xfId="3101"/>
    <cellStyle name="20% - Accent2 2 2 7 3 2 2" xfId="8196"/>
    <cellStyle name="20% - Accent2 2 2 7 3 3" xfId="4557"/>
    <cellStyle name="20% - Accent2 2 2 7 3 3 2" xfId="9650"/>
    <cellStyle name="20% - Accent2 2 2 7 3 4" xfId="6739"/>
    <cellStyle name="20% - Accent2 2 2 7 4" xfId="2374"/>
    <cellStyle name="20% - Accent2 2 2 7 4 2" xfId="5290"/>
    <cellStyle name="20% - Accent2 2 2 7 4 2 2" xfId="10383"/>
    <cellStyle name="20% - Accent2 2 2 7 4 3" xfId="7472"/>
    <cellStyle name="20% - Accent2 2 2 7 5" xfId="3836"/>
    <cellStyle name="20% - Accent2 2 2 7 5 2" xfId="8929"/>
    <cellStyle name="20% - Accent2 2 2 7 6" xfId="6018"/>
    <cellStyle name="20% - Accent2 2 2 8" xfId="769"/>
    <cellStyle name="20% - Accent2 2 2 8 2" xfId="1780"/>
    <cellStyle name="20% - Accent2 2 2 8 2 2" xfId="3266"/>
    <cellStyle name="20% - Accent2 2 2 8 2 2 2" xfId="8361"/>
    <cellStyle name="20% - Accent2 2 2 8 2 3" xfId="4722"/>
    <cellStyle name="20% - Accent2 2 2 8 2 3 2" xfId="9815"/>
    <cellStyle name="20% - Accent2 2 2 8 2 4" xfId="6904"/>
    <cellStyle name="20% - Accent2 2 2 8 3" xfId="2539"/>
    <cellStyle name="20% - Accent2 2 2 8 3 2" xfId="5455"/>
    <cellStyle name="20% - Accent2 2 2 8 3 2 2" xfId="10548"/>
    <cellStyle name="20% - Accent2 2 2 8 3 3" xfId="7637"/>
    <cellStyle name="20% - Accent2 2 2 8 4" xfId="4001"/>
    <cellStyle name="20% - Accent2 2 2 8 4 2" xfId="9094"/>
    <cellStyle name="20% - Accent2 2 2 8 5" xfId="6183"/>
    <cellStyle name="20% - Accent2 2 2 9" xfId="1450"/>
    <cellStyle name="20% - Accent2 2 2 9 2" xfId="2936"/>
    <cellStyle name="20% - Accent2 2 2 9 2 2" xfId="8031"/>
    <cellStyle name="20% - Accent2 2 2 9 3" xfId="4392"/>
    <cellStyle name="20% - Accent2 2 2 9 3 2" xfId="9485"/>
    <cellStyle name="20% - Accent2 2 2 9 4" xfId="6574"/>
    <cellStyle name="20% - Accent2 3" xfId="1125"/>
    <cellStyle name="20% - Accent2 3 2" xfId="2120"/>
    <cellStyle name="20% - Accent2 3 2 2" xfId="3606"/>
    <cellStyle name="20% - Accent2 3 2 2 2" xfId="8701"/>
    <cellStyle name="20% - Accent2 3 2 3" xfId="5062"/>
    <cellStyle name="20% - Accent2 3 2 3 2" xfId="10155"/>
    <cellStyle name="20% - Accent2 3 2 4" xfId="7244"/>
    <cellStyle name="20% - Accent2 3 3" xfId="2879"/>
    <cellStyle name="20% - Accent2 3 3 2" xfId="5795"/>
    <cellStyle name="20% - Accent2 3 3 2 2" xfId="10888"/>
    <cellStyle name="20% - Accent2 3 3 3" xfId="7977"/>
    <cellStyle name="20% - Accent2 3 4" xfId="4341"/>
    <cellStyle name="20% - Accent2 3 4 2" xfId="9434"/>
    <cellStyle name="20% - Accent2 3 5" xfId="6523"/>
    <cellStyle name="20% - Accent2 4" xfId="1126"/>
    <cellStyle name="20% - Accent2 5" xfId="1273"/>
    <cellStyle name="20% - Accent3 2" xfId="326"/>
    <cellStyle name="20% - Accent3 2 2" xfId="391"/>
    <cellStyle name="20% - Accent3 2 2 10" xfId="2210"/>
    <cellStyle name="20% - Accent3 2 2 10 2" xfId="5126"/>
    <cellStyle name="20% - Accent3 2 2 10 2 2" xfId="10219"/>
    <cellStyle name="20% - Accent3 2 2 10 3" xfId="7308"/>
    <cellStyle name="20% - Accent3 2 2 11" xfId="3672"/>
    <cellStyle name="20% - Accent3 2 2 11 2" xfId="8765"/>
    <cellStyle name="20% - Accent3 2 2 12" xfId="5854"/>
    <cellStyle name="20% - Accent3 2 2 2" xfId="479"/>
    <cellStyle name="20% - Accent3 2 2 2 2" xfId="539"/>
    <cellStyle name="20% - Accent3 2 2 2 2 2" xfId="707"/>
    <cellStyle name="20% - Accent3 2 2 2 2 2 2" xfId="1040"/>
    <cellStyle name="20% - Accent3 2 2 2 2 2 2 2" xfId="2051"/>
    <cellStyle name="20% - Accent3 2 2 2 2 2 2 2 2" xfId="3537"/>
    <cellStyle name="20% - Accent3 2 2 2 2 2 2 2 2 2" xfId="8632"/>
    <cellStyle name="20% - Accent3 2 2 2 2 2 2 2 3" xfId="4993"/>
    <cellStyle name="20% - Accent3 2 2 2 2 2 2 2 3 2" xfId="10086"/>
    <cellStyle name="20% - Accent3 2 2 2 2 2 2 2 4" xfId="7175"/>
    <cellStyle name="20% - Accent3 2 2 2 2 2 2 3" xfId="2810"/>
    <cellStyle name="20% - Accent3 2 2 2 2 2 2 3 2" xfId="5726"/>
    <cellStyle name="20% - Accent3 2 2 2 2 2 2 3 2 2" xfId="10819"/>
    <cellStyle name="20% - Accent3 2 2 2 2 2 2 3 3" xfId="7908"/>
    <cellStyle name="20% - Accent3 2 2 2 2 2 2 4" xfId="4272"/>
    <cellStyle name="20% - Accent3 2 2 2 2 2 2 4 2" xfId="9365"/>
    <cellStyle name="20% - Accent3 2 2 2 2 2 2 5" xfId="6454"/>
    <cellStyle name="20% - Accent3 2 2 2 2 2 3" xfId="1721"/>
    <cellStyle name="20% - Accent3 2 2 2 2 2 3 2" xfId="3207"/>
    <cellStyle name="20% - Accent3 2 2 2 2 2 3 2 2" xfId="8302"/>
    <cellStyle name="20% - Accent3 2 2 2 2 2 3 3" xfId="4663"/>
    <cellStyle name="20% - Accent3 2 2 2 2 2 3 3 2" xfId="9756"/>
    <cellStyle name="20% - Accent3 2 2 2 2 2 3 4" xfId="6845"/>
    <cellStyle name="20% - Accent3 2 2 2 2 2 4" xfId="2480"/>
    <cellStyle name="20% - Accent3 2 2 2 2 2 4 2" xfId="5396"/>
    <cellStyle name="20% - Accent3 2 2 2 2 2 4 2 2" xfId="10489"/>
    <cellStyle name="20% - Accent3 2 2 2 2 2 4 3" xfId="7578"/>
    <cellStyle name="20% - Accent3 2 2 2 2 2 5" xfId="3942"/>
    <cellStyle name="20% - Accent3 2 2 2 2 2 5 2" xfId="9035"/>
    <cellStyle name="20% - Accent3 2 2 2 2 2 6" xfId="6124"/>
    <cellStyle name="20% - Accent3 2 2 2 2 3" xfId="875"/>
    <cellStyle name="20% - Accent3 2 2 2 2 3 2" xfId="1886"/>
    <cellStyle name="20% - Accent3 2 2 2 2 3 2 2" xfId="3372"/>
    <cellStyle name="20% - Accent3 2 2 2 2 3 2 2 2" xfId="8467"/>
    <cellStyle name="20% - Accent3 2 2 2 2 3 2 3" xfId="4828"/>
    <cellStyle name="20% - Accent3 2 2 2 2 3 2 3 2" xfId="9921"/>
    <cellStyle name="20% - Accent3 2 2 2 2 3 2 4" xfId="7010"/>
    <cellStyle name="20% - Accent3 2 2 2 2 3 3" xfId="2645"/>
    <cellStyle name="20% - Accent3 2 2 2 2 3 3 2" xfId="5561"/>
    <cellStyle name="20% - Accent3 2 2 2 2 3 3 2 2" xfId="10654"/>
    <cellStyle name="20% - Accent3 2 2 2 2 3 3 3" xfId="7743"/>
    <cellStyle name="20% - Accent3 2 2 2 2 3 4" xfId="4107"/>
    <cellStyle name="20% - Accent3 2 2 2 2 3 4 2" xfId="9200"/>
    <cellStyle name="20% - Accent3 2 2 2 2 3 5" xfId="6289"/>
    <cellStyle name="20% - Accent3 2 2 2 2 4" xfId="1556"/>
    <cellStyle name="20% - Accent3 2 2 2 2 4 2" xfId="3042"/>
    <cellStyle name="20% - Accent3 2 2 2 2 4 2 2" xfId="8137"/>
    <cellStyle name="20% - Accent3 2 2 2 2 4 3" xfId="4498"/>
    <cellStyle name="20% - Accent3 2 2 2 2 4 3 2" xfId="9591"/>
    <cellStyle name="20% - Accent3 2 2 2 2 4 4" xfId="6680"/>
    <cellStyle name="20% - Accent3 2 2 2 2 5" xfId="2315"/>
    <cellStyle name="20% - Accent3 2 2 2 2 5 2" xfId="5231"/>
    <cellStyle name="20% - Accent3 2 2 2 2 5 2 2" xfId="10324"/>
    <cellStyle name="20% - Accent3 2 2 2 2 5 3" xfId="7413"/>
    <cellStyle name="20% - Accent3 2 2 2 2 6" xfId="3777"/>
    <cellStyle name="20% - Accent3 2 2 2 2 6 2" xfId="8870"/>
    <cellStyle name="20% - Accent3 2 2 2 2 7" xfId="5959"/>
    <cellStyle name="20% - Accent3 2 2 2 3" xfId="584"/>
    <cellStyle name="20% - Accent3 2 2 2 3 2" xfId="752"/>
    <cellStyle name="20% - Accent3 2 2 2 3 2 2" xfId="1085"/>
    <cellStyle name="20% - Accent3 2 2 2 3 2 2 2" xfId="2096"/>
    <cellStyle name="20% - Accent3 2 2 2 3 2 2 2 2" xfId="3582"/>
    <cellStyle name="20% - Accent3 2 2 2 3 2 2 2 2 2" xfId="8677"/>
    <cellStyle name="20% - Accent3 2 2 2 3 2 2 2 3" xfId="5038"/>
    <cellStyle name="20% - Accent3 2 2 2 3 2 2 2 3 2" xfId="10131"/>
    <cellStyle name="20% - Accent3 2 2 2 3 2 2 2 4" xfId="7220"/>
    <cellStyle name="20% - Accent3 2 2 2 3 2 2 3" xfId="2855"/>
    <cellStyle name="20% - Accent3 2 2 2 3 2 2 3 2" xfId="5771"/>
    <cellStyle name="20% - Accent3 2 2 2 3 2 2 3 2 2" xfId="10864"/>
    <cellStyle name="20% - Accent3 2 2 2 3 2 2 3 3" xfId="7953"/>
    <cellStyle name="20% - Accent3 2 2 2 3 2 2 4" xfId="4317"/>
    <cellStyle name="20% - Accent3 2 2 2 3 2 2 4 2" xfId="9410"/>
    <cellStyle name="20% - Accent3 2 2 2 3 2 2 5" xfId="6499"/>
    <cellStyle name="20% - Accent3 2 2 2 3 2 3" xfId="1766"/>
    <cellStyle name="20% - Accent3 2 2 2 3 2 3 2" xfId="3252"/>
    <cellStyle name="20% - Accent3 2 2 2 3 2 3 2 2" xfId="8347"/>
    <cellStyle name="20% - Accent3 2 2 2 3 2 3 3" xfId="4708"/>
    <cellStyle name="20% - Accent3 2 2 2 3 2 3 3 2" xfId="9801"/>
    <cellStyle name="20% - Accent3 2 2 2 3 2 3 4" xfId="6890"/>
    <cellStyle name="20% - Accent3 2 2 2 3 2 4" xfId="2525"/>
    <cellStyle name="20% - Accent3 2 2 2 3 2 4 2" xfId="5441"/>
    <cellStyle name="20% - Accent3 2 2 2 3 2 4 2 2" xfId="10534"/>
    <cellStyle name="20% - Accent3 2 2 2 3 2 4 3" xfId="7623"/>
    <cellStyle name="20% - Accent3 2 2 2 3 2 5" xfId="3987"/>
    <cellStyle name="20% - Accent3 2 2 2 3 2 5 2" xfId="9080"/>
    <cellStyle name="20% - Accent3 2 2 2 3 2 6" xfId="6169"/>
    <cellStyle name="20% - Accent3 2 2 2 3 3" xfId="920"/>
    <cellStyle name="20% - Accent3 2 2 2 3 3 2" xfId="1931"/>
    <cellStyle name="20% - Accent3 2 2 2 3 3 2 2" xfId="3417"/>
    <cellStyle name="20% - Accent3 2 2 2 3 3 2 2 2" xfId="8512"/>
    <cellStyle name="20% - Accent3 2 2 2 3 3 2 3" xfId="4873"/>
    <cellStyle name="20% - Accent3 2 2 2 3 3 2 3 2" xfId="9966"/>
    <cellStyle name="20% - Accent3 2 2 2 3 3 2 4" xfId="7055"/>
    <cellStyle name="20% - Accent3 2 2 2 3 3 3" xfId="2690"/>
    <cellStyle name="20% - Accent3 2 2 2 3 3 3 2" xfId="5606"/>
    <cellStyle name="20% - Accent3 2 2 2 3 3 3 2 2" xfId="10699"/>
    <cellStyle name="20% - Accent3 2 2 2 3 3 3 3" xfId="7788"/>
    <cellStyle name="20% - Accent3 2 2 2 3 3 4" xfId="4152"/>
    <cellStyle name="20% - Accent3 2 2 2 3 3 4 2" xfId="9245"/>
    <cellStyle name="20% - Accent3 2 2 2 3 3 5" xfId="6334"/>
    <cellStyle name="20% - Accent3 2 2 2 3 4" xfId="1601"/>
    <cellStyle name="20% - Accent3 2 2 2 3 4 2" xfId="3087"/>
    <cellStyle name="20% - Accent3 2 2 2 3 4 2 2" xfId="8182"/>
    <cellStyle name="20% - Accent3 2 2 2 3 4 3" xfId="4543"/>
    <cellStyle name="20% - Accent3 2 2 2 3 4 3 2" xfId="9636"/>
    <cellStyle name="20% - Accent3 2 2 2 3 4 4" xfId="6725"/>
    <cellStyle name="20% - Accent3 2 2 2 3 5" xfId="2360"/>
    <cellStyle name="20% - Accent3 2 2 2 3 5 2" xfId="5276"/>
    <cellStyle name="20% - Accent3 2 2 2 3 5 2 2" xfId="10369"/>
    <cellStyle name="20% - Accent3 2 2 2 3 5 3" xfId="7458"/>
    <cellStyle name="20% - Accent3 2 2 2 3 6" xfId="3822"/>
    <cellStyle name="20% - Accent3 2 2 2 3 6 2" xfId="8915"/>
    <cellStyle name="20% - Accent3 2 2 2 3 7" xfId="6004"/>
    <cellStyle name="20% - Accent3 2 2 2 4" xfId="647"/>
    <cellStyle name="20% - Accent3 2 2 2 4 2" xfId="980"/>
    <cellStyle name="20% - Accent3 2 2 2 4 2 2" xfId="1991"/>
    <cellStyle name="20% - Accent3 2 2 2 4 2 2 2" xfId="3477"/>
    <cellStyle name="20% - Accent3 2 2 2 4 2 2 2 2" xfId="8572"/>
    <cellStyle name="20% - Accent3 2 2 2 4 2 2 3" xfId="4933"/>
    <cellStyle name="20% - Accent3 2 2 2 4 2 2 3 2" xfId="10026"/>
    <cellStyle name="20% - Accent3 2 2 2 4 2 2 4" xfId="7115"/>
    <cellStyle name="20% - Accent3 2 2 2 4 2 3" xfId="2750"/>
    <cellStyle name="20% - Accent3 2 2 2 4 2 3 2" xfId="5666"/>
    <cellStyle name="20% - Accent3 2 2 2 4 2 3 2 2" xfId="10759"/>
    <cellStyle name="20% - Accent3 2 2 2 4 2 3 3" xfId="7848"/>
    <cellStyle name="20% - Accent3 2 2 2 4 2 4" xfId="4212"/>
    <cellStyle name="20% - Accent3 2 2 2 4 2 4 2" xfId="9305"/>
    <cellStyle name="20% - Accent3 2 2 2 4 2 5" xfId="6394"/>
    <cellStyle name="20% - Accent3 2 2 2 4 3" xfId="1661"/>
    <cellStyle name="20% - Accent3 2 2 2 4 3 2" xfId="3147"/>
    <cellStyle name="20% - Accent3 2 2 2 4 3 2 2" xfId="8242"/>
    <cellStyle name="20% - Accent3 2 2 2 4 3 3" xfId="4603"/>
    <cellStyle name="20% - Accent3 2 2 2 4 3 3 2" xfId="9696"/>
    <cellStyle name="20% - Accent3 2 2 2 4 3 4" xfId="6785"/>
    <cellStyle name="20% - Accent3 2 2 2 4 4" xfId="2420"/>
    <cellStyle name="20% - Accent3 2 2 2 4 4 2" xfId="5336"/>
    <cellStyle name="20% - Accent3 2 2 2 4 4 2 2" xfId="10429"/>
    <cellStyle name="20% - Accent3 2 2 2 4 4 3" xfId="7518"/>
    <cellStyle name="20% - Accent3 2 2 2 4 5" xfId="3882"/>
    <cellStyle name="20% - Accent3 2 2 2 4 5 2" xfId="8975"/>
    <cellStyle name="20% - Accent3 2 2 2 4 6" xfId="6064"/>
    <cellStyle name="20% - Accent3 2 2 2 5" xfId="815"/>
    <cellStyle name="20% - Accent3 2 2 2 5 2" xfId="1826"/>
    <cellStyle name="20% - Accent3 2 2 2 5 2 2" xfId="3312"/>
    <cellStyle name="20% - Accent3 2 2 2 5 2 2 2" xfId="8407"/>
    <cellStyle name="20% - Accent3 2 2 2 5 2 3" xfId="4768"/>
    <cellStyle name="20% - Accent3 2 2 2 5 2 3 2" xfId="9861"/>
    <cellStyle name="20% - Accent3 2 2 2 5 2 4" xfId="6950"/>
    <cellStyle name="20% - Accent3 2 2 2 5 3" xfId="2585"/>
    <cellStyle name="20% - Accent3 2 2 2 5 3 2" xfId="5501"/>
    <cellStyle name="20% - Accent3 2 2 2 5 3 2 2" xfId="10594"/>
    <cellStyle name="20% - Accent3 2 2 2 5 3 3" xfId="7683"/>
    <cellStyle name="20% - Accent3 2 2 2 5 4" xfId="4047"/>
    <cellStyle name="20% - Accent3 2 2 2 5 4 2" xfId="9140"/>
    <cellStyle name="20% - Accent3 2 2 2 5 5" xfId="6229"/>
    <cellStyle name="20% - Accent3 2 2 2 6" xfId="1496"/>
    <cellStyle name="20% - Accent3 2 2 2 6 2" xfId="2982"/>
    <cellStyle name="20% - Accent3 2 2 2 6 2 2" xfId="8077"/>
    <cellStyle name="20% - Accent3 2 2 2 6 3" xfId="4438"/>
    <cellStyle name="20% - Accent3 2 2 2 6 3 2" xfId="9531"/>
    <cellStyle name="20% - Accent3 2 2 2 6 4" xfId="6620"/>
    <cellStyle name="20% - Accent3 2 2 2 7" xfId="2255"/>
    <cellStyle name="20% - Accent3 2 2 2 7 2" xfId="5171"/>
    <cellStyle name="20% - Accent3 2 2 2 7 2 2" xfId="10264"/>
    <cellStyle name="20% - Accent3 2 2 2 7 3" xfId="7353"/>
    <cellStyle name="20% - Accent3 2 2 2 8" xfId="3717"/>
    <cellStyle name="20% - Accent3 2 2 2 8 2" xfId="8810"/>
    <cellStyle name="20% - Accent3 2 2 2 9" xfId="5899"/>
    <cellStyle name="20% - Accent3 2 2 3" xfId="464"/>
    <cellStyle name="20% - Accent3 2 2 3 2" xfId="524"/>
    <cellStyle name="20% - Accent3 2 2 3 2 2" xfId="692"/>
    <cellStyle name="20% - Accent3 2 2 3 2 2 2" xfId="1025"/>
    <cellStyle name="20% - Accent3 2 2 3 2 2 2 2" xfId="2036"/>
    <cellStyle name="20% - Accent3 2 2 3 2 2 2 2 2" xfId="3522"/>
    <cellStyle name="20% - Accent3 2 2 3 2 2 2 2 2 2" xfId="8617"/>
    <cellStyle name="20% - Accent3 2 2 3 2 2 2 2 3" xfId="4978"/>
    <cellStyle name="20% - Accent3 2 2 3 2 2 2 2 3 2" xfId="10071"/>
    <cellStyle name="20% - Accent3 2 2 3 2 2 2 2 4" xfId="7160"/>
    <cellStyle name="20% - Accent3 2 2 3 2 2 2 3" xfId="2795"/>
    <cellStyle name="20% - Accent3 2 2 3 2 2 2 3 2" xfId="5711"/>
    <cellStyle name="20% - Accent3 2 2 3 2 2 2 3 2 2" xfId="10804"/>
    <cellStyle name="20% - Accent3 2 2 3 2 2 2 3 3" xfId="7893"/>
    <cellStyle name="20% - Accent3 2 2 3 2 2 2 4" xfId="4257"/>
    <cellStyle name="20% - Accent3 2 2 3 2 2 2 4 2" xfId="9350"/>
    <cellStyle name="20% - Accent3 2 2 3 2 2 2 5" xfId="6439"/>
    <cellStyle name="20% - Accent3 2 2 3 2 2 3" xfId="1706"/>
    <cellStyle name="20% - Accent3 2 2 3 2 2 3 2" xfId="3192"/>
    <cellStyle name="20% - Accent3 2 2 3 2 2 3 2 2" xfId="8287"/>
    <cellStyle name="20% - Accent3 2 2 3 2 2 3 3" xfId="4648"/>
    <cellStyle name="20% - Accent3 2 2 3 2 2 3 3 2" xfId="9741"/>
    <cellStyle name="20% - Accent3 2 2 3 2 2 3 4" xfId="6830"/>
    <cellStyle name="20% - Accent3 2 2 3 2 2 4" xfId="2465"/>
    <cellStyle name="20% - Accent3 2 2 3 2 2 4 2" xfId="5381"/>
    <cellStyle name="20% - Accent3 2 2 3 2 2 4 2 2" xfId="10474"/>
    <cellStyle name="20% - Accent3 2 2 3 2 2 4 3" xfId="7563"/>
    <cellStyle name="20% - Accent3 2 2 3 2 2 5" xfId="3927"/>
    <cellStyle name="20% - Accent3 2 2 3 2 2 5 2" xfId="9020"/>
    <cellStyle name="20% - Accent3 2 2 3 2 2 6" xfId="6109"/>
    <cellStyle name="20% - Accent3 2 2 3 2 3" xfId="860"/>
    <cellStyle name="20% - Accent3 2 2 3 2 3 2" xfId="1871"/>
    <cellStyle name="20% - Accent3 2 2 3 2 3 2 2" xfId="3357"/>
    <cellStyle name="20% - Accent3 2 2 3 2 3 2 2 2" xfId="8452"/>
    <cellStyle name="20% - Accent3 2 2 3 2 3 2 3" xfId="4813"/>
    <cellStyle name="20% - Accent3 2 2 3 2 3 2 3 2" xfId="9906"/>
    <cellStyle name="20% - Accent3 2 2 3 2 3 2 4" xfId="6995"/>
    <cellStyle name="20% - Accent3 2 2 3 2 3 3" xfId="2630"/>
    <cellStyle name="20% - Accent3 2 2 3 2 3 3 2" xfId="5546"/>
    <cellStyle name="20% - Accent3 2 2 3 2 3 3 2 2" xfId="10639"/>
    <cellStyle name="20% - Accent3 2 2 3 2 3 3 3" xfId="7728"/>
    <cellStyle name="20% - Accent3 2 2 3 2 3 4" xfId="4092"/>
    <cellStyle name="20% - Accent3 2 2 3 2 3 4 2" xfId="9185"/>
    <cellStyle name="20% - Accent3 2 2 3 2 3 5" xfId="6274"/>
    <cellStyle name="20% - Accent3 2 2 3 2 4" xfId="1541"/>
    <cellStyle name="20% - Accent3 2 2 3 2 4 2" xfId="3027"/>
    <cellStyle name="20% - Accent3 2 2 3 2 4 2 2" xfId="8122"/>
    <cellStyle name="20% - Accent3 2 2 3 2 4 3" xfId="4483"/>
    <cellStyle name="20% - Accent3 2 2 3 2 4 3 2" xfId="9576"/>
    <cellStyle name="20% - Accent3 2 2 3 2 4 4" xfId="6665"/>
    <cellStyle name="20% - Accent3 2 2 3 2 5" xfId="2300"/>
    <cellStyle name="20% - Accent3 2 2 3 2 5 2" xfId="5216"/>
    <cellStyle name="20% - Accent3 2 2 3 2 5 2 2" xfId="10309"/>
    <cellStyle name="20% - Accent3 2 2 3 2 5 3" xfId="7398"/>
    <cellStyle name="20% - Accent3 2 2 3 2 6" xfId="3762"/>
    <cellStyle name="20% - Accent3 2 2 3 2 6 2" xfId="8855"/>
    <cellStyle name="20% - Accent3 2 2 3 2 7" xfId="5944"/>
    <cellStyle name="20% - Accent3 2 2 3 3" xfId="569"/>
    <cellStyle name="20% - Accent3 2 2 3 3 2" xfId="737"/>
    <cellStyle name="20% - Accent3 2 2 3 3 2 2" xfId="1070"/>
    <cellStyle name="20% - Accent3 2 2 3 3 2 2 2" xfId="2081"/>
    <cellStyle name="20% - Accent3 2 2 3 3 2 2 2 2" xfId="3567"/>
    <cellStyle name="20% - Accent3 2 2 3 3 2 2 2 2 2" xfId="8662"/>
    <cellStyle name="20% - Accent3 2 2 3 3 2 2 2 3" xfId="5023"/>
    <cellStyle name="20% - Accent3 2 2 3 3 2 2 2 3 2" xfId="10116"/>
    <cellStyle name="20% - Accent3 2 2 3 3 2 2 2 4" xfId="7205"/>
    <cellStyle name="20% - Accent3 2 2 3 3 2 2 3" xfId="2840"/>
    <cellStyle name="20% - Accent3 2 2 3 3 2 2 3 2" xfId="5756"/>
    <cellStyle name="20% - Accent3 2 2 3 3 2 2 3 2 2" xfId="10849"/>
    <cellStyle name="20% - Accent3 2 2 3 3 2 2 3 3" xfId="7938"/>
    <cellStyle name="20% - Accent3 2 2 3 3 2 2 4" xfId="4302"/>
    <cellStyle name="20% - Accent3 2 2 3 3 2 2 4 2" xfId="9395"/>
    <cellStyle name="20% - Accent3 2 2 3 3 2 2 5" xfId="6484"/>
    <cellStyle name="20% - Accent3 2 2 3 3 2 3" xfId="1751"/>
    <cellStyle name="20% - Accent3 2 2 3 3 2 3 2" xfId="3237"/>
    <cellStyle name="20% - Accent3 2 2 3 3 2 3 2 2" xfId="8332"/>
    <cellStyle name="20% - Accent3 2 2 3 3 2 3 3" xfId="4693"/>
    <cellStyle name="20% - Accent3 2 2 3 3 2 3 3 2" xfId="9786"/>
    <cellStyle name="20% - Accent3 2 2 3 3 2 3 4" xfId="6875"/>
    <cellStyle name="20% - Accent3 2 2 3 3 2 4" xfId="2510"/>
    <cellStyle name="20% - Accent3 2 2 3 3 2 4 2" xfId="5426"/>
    <cellStyle name="20% - Accent3 2 2 3 3 2 4 2 2" xfId="10519"/>
    <cellStyle name="20% - Accent3 2 2 3 3 2 4 3" xfId="7608"/>
    <cellStyle name="20% - Accent3 2 2 3 3 2 5" xfId="3972"/>
    <cellStyle name="20% - Accent3 2 2 3 3 2 5 2" xfId="9065"/>
    <cellStyle name="20% - Accent3 2 2 3 3 2 6" xfId="6154"/>
    <cellStyle name="20% - Accent3 2 2 3 3 3" xfId="905"/>
    <cellStyle name="20% - Accent3 2 2 3 3 3 2" xfId="1916"/>
    <cellStyle name="20% - Accent3 2 2 3 3 3 2 2" xfId="3402"/>
    <cellStyle name="20% - Accent3 2 2 3 3 3 2 2 2" xfId="8497"/>
    <cellStyle name="20% - Accent3 2 2 3 3 3 2 3" xfId="4858"/>
    <cellStyle name="20% - Accent3 2 2 3 3 3 2 3 2" xfId="9951"/>
    <cellStyle name="20% - Accent3 2 2 3 3 3 2 4" xfId="7040"/>
    <cellStyle name="20% - Accent3 2 2 3 3 3 3" xfId="2675"/>
    <cellStyle name="20% - Accent3 2 2 3 3 3 3 2" xfId="5591"/>
    <cellStyle name="20% - Accent3 2 2 3 3 3 3 2 2" xfId="10684"/>
    <cellStyle name="20% - Accent3 2 2 3 3 3 3 3" xfId="7773"/>
    <cellStyle name="20% - Accent3 2 2 3 3 3 4" xfId="4137"/>
    <cellStyle name="20% - Accent3 2 2 3 3 3 4 2" xfId="9230"/>
    <cellStyle name="20% - Accent3 2 2 3 3 3 5" xfId="6319"/>
    <cellStyle name="20% - Accent3 2 2 3 3 4" xfId="1586"/>
    <cellStyle name="20% - Accent3 2 2 3 3 4 2" xfId="3072"/>
    <cellStyle name="20% - Accent3 2 2 3 3 4 2 2" xfId="8167"/>
    <cellStyle name="20% - Accent3 2 2 3 3 4 3" xfId="4528"/>
    <cellStyle name="20% - Accent3 2 2 3 3 4 3 2" xfId="9621"/>
    <cellStyle name="20% - Accent3 2 2 3 3 4 4" xfId="6710"/>
    <cellStyle name="20% - Accent3 2 2 3 3 5" xfId="2345"/>
    <cellStyle name="20% - Accent3 2 2 3 3 5 2" xfId="5261"/>
    <cellStyle name="20% - Accent3 2 2 3 3 5 2 2" xfId="10354"/>
    <cellStyle name="20% - Accent3 2 2 3 3 5 3" xfId="7443"/>
    <cellStyle name="20% - Accent3 2 2 3 3 6" xfId="3807"/>
    <cellStyle name="20% - Accent3 2 2 3 3 6 2" xfId="8900"/>
    <cellStyle name="20% - Accent3 2 2 3 3 7" xfId="5989"/>
    <cellStyle name="20% - Accent3 2 2 3 4" xfId="632"/>
    <cellStyle name="20% - Accent3 2 2 3 4 2" xfId="965"/>
    <cellStyle name="20% - Accent3 2 2 3 4 2 2" xfId="1976"/>
    <cellStyle name="20% - Accent3 2 2 3 4 2 2 2" xfId="3462"/>
    <cellStyle name="20% - Accent3 2 2 3 4 2 2 2 2" xfId="8557"/>
    <cellStyle name="20% - Accent3 2 2 3 4 2 2 3" xfId="4918"/>
    <cellStyle name="20% - Accent3 2 2 3 4 2 2 3 2" xfId="10011"/>
    <cellStyle name="20% - Accent3 2 2 3 4 2 2 4" xfId="7100"/>
    <cellStyle name="20% - Accent3 2 2 3 4 2 3" xfId="2735"/>
    <cellStyle name="20% - Accent3 2 2 3 4 2 3 2" xfId="5651"/>
    <cellStyle name="20% - Accent3 2 2 3 4 2 3 2 2" xfId="10744"/>
    <cellStyle name="20% - Accent3 2 2 3 4 2 3 3" xfId="7833"/>
    <cellStyle name="20% - Accent3 2 2 3 4 2 4" xfId="4197"/>
    <cellStyle name="20% - Accent3 2 2 3 4 2 4 2" xfId="9290"/>
    <cellStyle name="20% - Accent3 2 2 3 4 2 5" xfId="6379"/>
    <cellStyle name="20% - Accent3 2 2 3 4 3" xfId="1646"/>
    <cellStyle name="20% - Accent3 2 2 3 4 3 2" xfId="3132"/>
    <cellStyle name="20% - Accent3 2 2 3 4 3 2 2" xfId="8227"/>
    <cellStyle name="20% - Accent3 2 2 3 4 3 3" xfId="4588"/>
    <cellStyle name="20% - Accent3 2 2 3 4 3 3 2" xfId="9681"/>
    <cellStyle name="20% - Accent3 2 2 3 4 3 4" xfId="6770"/>
    <cellStyle name="20% - Accent3 2 2 3 4 4" xfId="2405"/>
    <cellStyle name="20% - Accent3 2 2 3 4 4 2" xfId="5321"/>
    <cellStyle name="20% - Accent3 2 2 3 4 4 2 2" xfId="10414"/>
    <cellStyle name="20% - Accent3 2 2 3 4 4 3" xfId="7503"/>
    <cellStyle name="20% - Accent3 2 2 3 4 5" xfId="3867"/>
    <cellStyle name="20% - Accent3 2 2 3 4 5 2" xfId="8960"/>
    <cellStyle name="20% - Accent3 2 2 3 4 6" xfId="6049"/>
    <cellStyle name="20% - Accent3 2 2 3 5" xfId="800"/>
    <cellStyle name="20% - Accent3 2 2 3 5 2" xfId="1811"/>
    <cellStyle name="20% - Accent3 2 2 3 5 2 2" xfId="3297"/>
    <cellStyle name="20% - Accent3 2 2 3 5 2 2 2" xfId="8392"/>
    <cellStyle name="20% - Accent3 2 2 3 5 2 3" xfId="4753"/>
    <cellStyle name="20% - Accent3 2 2 3 5 2 3 2" xfId="9846"/>
    <cellStyle name="20% - Accent3 2 2 3 5 2 4" xfId="6935"/>
    <cellStyle name="20% - Accent3 2 2 3 5 3" xfId="2570"/>
    <cellStyle name="20% - Accent3 2 2 3 5 3 2" xfId="5486"/>
    <cellStyle name="20% - Accent3 2 2 3 5 3 2 2" xfId="10579"/>
    <cellStyle name="20% - Accent3 2 2 3 5 3 3" xfId="7668"/>
    <cellStyle name="20% - Accent3 2 2 3 5 4" xfId="4032"/>
    <cellStyle name="20% - Accent3 2 2 3 5 4 2" xfId="9125"/>
    <cellStyle name="20% - Accent3 2 2 3 5 5" xfId="6214"/>
    <cellStyle name="20% - Accent3 2 2 3 6" xfId="1481"/>
    <cellStyle name="20% - Accent3 2 2 3 6 2" xfId="2967"/>
    <cellStyle name="20% - Accent3 2 2 3 6 2 2" xfId="8062"/>
    <cellStyle name="20% - Accent3 2 2 3 6 3" xfId="4423"/>
    <cellStyle name="20% - Accent3 2 2 3 6 3 2" xfId="9516"/>
    <cellStyle name="20% - Accent3 2 2 3 6 4" xfId="6605"/>
    <cellStyle name="20% - Accent3 2 2 3 7" xfId="2240"/>
    <cellStyle name="20% - Accent3 2 2 3 7 2" xfId="5156"/>
    <cellStyle name="20% - Accent3 2 2 3 7 2 2" xfId="10249"/>
    <cellStyle name="20% - Accent3 2 2 3 7 3" xfId="7338"/>
    <cellStyle name="20% - Accent3 2 2 3 8" xfId="3702"/>
    <cellStyle name="20% - Accent3 2 2 3 8 2" xfId="8795"/>
    <cellStyle name="20% - Accent3 2 2 3 9" xfId="5884"/>
    <cellStyle name="20% - Accent3 2 2 4" xfId="449"/>
    <cellStyle name="20% - Accent3 2 2 4 2" xfId="509"/>
    <cellStyle name="20% - Accent3 2 2 4 2 2" xfId="677"/>
    <cellStyle name="20% - Accent3 2 2 4 2 2 2" xfId="1010"/>
    <cellStyle name="20% - Accent3 2 2 4 2 2 2 2" xfId="2021"/>
    <cellStyle name="20% - Accent3 2 2 4 2 2 2 2 2" xfId="3507"/>
    <cellStyle name="20% - Accent3 2 2 4 2 2 2 2 2 2" xfId="8602"/>
    <cellStyle name="20% - Accent3 2 2 4 2 2 2 2 3" xfId="4963"/>
    <cellStyle name="20% - Accent3 2 2 4 2 2 2 2 3 2" xfId="10056"/>
    <cellStyle name="20% - Accent3 2 2 4 2 2 2 2 4" xfId="7145"/>
    <cellStyle name="20% - Accent3 2 2 4 2 2 2 3" xfId="2780"/>
    <cellStyle name="20% - Accent3 2 2 4 2 2 2 3 2" xfId="5696"/>
    <cellStyle name="20% - Accent3 2 2 4 2 2 2 3 2 2" xfId="10789"/>
    <cellStyle name="20% - Accent3 2 2 4 2 2 2 3 3" xfId="7878"/>
    <cellStyle name="20% - Accent3 2 2 4 2 2 2 4" xfId="4242"/>
    <cellStyle name="20% - Accent3 2 2 4 2 2 2 4 2" xfId="9335"/>
    <cellStyle name="20% - Accent3 2 2 4 2 2 2 5" xfId="6424"/>
    <cellStyle name="20% - Accent3 2 2 4 2 2 3" xfId="1691"/>
    <cellStyle name="20% - Accent3 2 2 4 2 2 3 2" xfId="3177"/>
    <cellStyle name="20% - Accent3 2 2 4 2 2 3 2 2" xfId="8272"/>
    <cellStyle name="20% - Accent3 2 2 4 2 2 3 3" xfId="4633"/>
    <cellStyle name="20% - Accent3 2 2 4 2 2 3 3 2" xfId="9726"/>
    <cellStyle name="20% - Accent3 2 2 4 2 2 3 4" xfId="6815"/>
    <cellStyle name="20% - Accent3 2 2 4 2 2 4" xfId="2450"/>
    <cellStyle name="20% - Accent3 2 2 4 2 2 4 2" xfId="5366"/>
    <cellStyle name="20% - Accent3 2 2 4 2 2 4 2 2" xfId="10459"/>
    <cellStyle name="20% - Accent3 2 2 4 2 2 4 3" xfId="7548"/>
    <cellStyle name="20% - Accent3 2 2 4 2 2 5" xfId="3912"/>
    <cellStyle name="20% - Accent3 2 2 4 2 2 5 2" xfId="9005"/>
    <cellStyle name="20% - Accent3 2 2 4 2 2 6" xfId="6094"/>
    <cellStyle name="20% - Accent3 2 2 4 2 3" xfId="845"/>
    <cellStyle name="20% - Accent3 2 2 4 2 3 2" xfId="1856"/>
    <cellStyle name="20% - Accent3 2 2 4 2 3 2 2" xfId="3342"/>
    <cellStyle name="20% - Accent3 2 2 4 2 3 2 2 2" xfId="8437"/>
    <cellStyle name="20% - Accent3 2 2 4 2 3 2 3" xfId="4798"/>
    <cellStyle name="20% - Accent3 2 2 4 2 3 2 3 2" xfId="9891"/>
    <cellStyle name="20% - Accent3 2 2 4 2 3 2 4" xfId="6980"/>
    <cellStyle name="20% - Accent3 2 2 4 2 3 3" xfId="2615"/>
    <cellStyle name="20% - Accent3 2 2 4 2 3 3 2" xfId="5531"/>
    <cellStyle name="20% - Accent3 2 2 4 2 3 3 2 2" xfId="10624"/>
    <cellStyle name="20% - Accent3 2 2 4 2 3 3 3" xfId="7713"/>
    <cellStyle name="20% - Accent3 2 2 4 2 3 4" xfId="4077"/>
    <cellStyle name="20% - Accent3 2 2 4 2 3 4 2" xfId="9170"/>
    <cellStyle name="20% - Accent3 2 2 4 2 3 5" xfId="6259"/>
    <cellStyle name="20% - Accent3 2 2 4 2 4" xfId="1526"/>
    <cellStyle name="20% - Accent3 2 2 4 2 4 2" xfId="3012"/>
    <cellStyle name="20% - Accent3 2 2 4 2 4 2 2" xfId="8107"/>
    <cellStyle name="20% - Accent3 2 2 4 2 4 3" xfId="4468"/>
    <cellStyle name="20% - Accent3 2 2 4 2 4 3 2" xfId="9561"/>
    <cellStyle name="20% - Accent3 2 2 4 2 4 4" xfId="6650"/>
    <cellStyle name="20% - Accent3 2 2 4 2 5" xfId="2285"/>
    <cellStyle name="20% - Accent3 2 2 4 2 5 2" xfId="5201"/>
    <cellStyle name="20% - Accent3 2 2 4 2 5 2 2" xfId="10294"/>
    <cellStyle name="20% - Accent3 2 2 4 2 5 3" xfId="7383"/>
    <cellStyle name="20% - Accent3 2 2 4 2 6" xfId="3747"/>
    <cellStyle name="20% - Accent3 2 2 4 2 6 2" xfId="8840"/>
    <cellStyle name="20% - Accent3 2 2 4 2 7" xfId="5929"/>
    <cellStyle name="20% - Accent3 2 2 4 3" xfId="617"/>
    <cellStyle name="20% - Accent3 2 2 4 3 2" xfId="950"/>
    <cellStyle name="20% - Accent3 2 2 4 3 2 2" xfId="1961"/>
    <cellStyle name="20% - Accent3 2 2 4 3 2 2 2" xfId="3447"/>
    <cellStyle name="20% - Accent3 2 2 4 3 2 2 2 2" xfId="8542"/>
    <cellStyle name="20% - Accent3 2 2 4 3 2 2 3" xfId="4903"/>
    <cellStyle name="20% - Accent3 2 2 4 3 2 2 3 2" xfId="9996"/>
    <cellStyle name="20% - Accent3 2 2 4 3 2 2 4" xfId="7085"/>
    <cellStyle name="20% - Accent3 2 2 4 3 2 3" xfId="2720"/>
    <cellStyle name="20% - Accent3 2 2 4 3 2 3 2" xfId="5636"/>
    <cellStyle name="20% - Accent3 2 2 4 3 2 3 2 2" xfId="10729"/>
    <cellStyle name="20% - Accent3 2 2 4 3 2 3 3" xfId="7818"/>
    <cellStyle name="20% - Accent3 2 2 4 3 2 4" xfId="4182"/>
    <cellStyle name="20% - Accent3 2 2 4 3 2 4 2" xfId="9275"/>
    <cellStyle name="20% - Accent3 2 2 4 3 2 5" xfId="6364"/>
    <cellStyle name="20% - Accent3 2 2 4 3 3" xfId="1631"/>
    <cellStyle name="20% - Accent3 2 2 4 3 3 2" xfId="3117"/>
    <cellStyle name="20% - Accent3 2 2 4 3 3 2 2" xfId="8212"/>
    <cellStyle name="20% - Accent3 2 2 4 3 3 3" xfId="4573"/>
    <cellStyle name="20% - Accent3 2 2 4 3 3 3 2" xfId="9666"/>
    <cellStyle name="20% - Accent3 2 2 4 3 3 4" xfId="6755"/>
    <cellStyle name="20% - Accent3 2 2 4 3 4" xfId="2390"/>
    <cellStyle name="20% - Accent3 2 2 4 3 4 2" xfId="5306"/>
    <cellStyle name="20% - Accent3 2 2 4 3 4 2 2" xfId="10399"/>
    <cellStyle name="20% - Accent3 2 2 4 3 4 3" xfId="7488"/>
    <cellStyle name="20% - Accent3 2 2 4 3 5" xfId="3852"/>
    <cellStyle name="20% - Accent3 2 2 4 3 5 2" xfId="8945"/>
    <cellStyle name="20% - Accent3 2 2 4 3 6" xfId="6034"/>
    <cellStyle name="20% - Accent3 2 2 4 4" xfId="785"/>
    <cellStyle name="20% - Accent3 2 2 4 4 2" xfId="1796"/>
    <cellStyle name="20% - Accent3 2 2 4 4 2 2" xfId="3282"/>
    <cellStyle name="20% - Accent3 2 2 4 4 2 2 2" xfId="8377"/>
    <cellStyle name="20% - Accent3 2 2 4 4 2 3" xfId="4738"/>
    <cellStyle name="20% - Accent3 2 2 4 4 2 3 2" xfId="9831"/>
    <cellStyle name="20% - Accent3 2 2 4 4 2 4" xfId="6920"/>
    <cellStyle name="20% - Accent3 2 2 4 4 3" xfId="2555"/>
    <cellStyle name="20% - Accent3 2 2 4 4 3 2" xfId="5471"/>
    <cellStyle name="20% - Accent3 2 2 4 4 3 2 2" xfId="10564"/>
    <cellStyle name="20% - Accent3 2 2 4 4 3 3" xfId="7653"/>
    <cellStyle name="20% - Accent3 2 2 4 4 4" xfId="4017"/>
    <cellStyle name="20% - Accent3 2 2 4 4 4 2" xfId="9110"/>
    <cellStyle name="20% - Accent3 2 2 4 4 5" xfId="6199"/>
    <cellStyle name="20% - Accent3 2 2 4 5" xfId="1466"/>
    <cellStyle name="20% - Accent3 2 2 4 5 2" xfId="2952"/>
    <cellStyle name="20% - Accent3 2 2 4 5 2 2" xfId="8047"/>
    <cellStyle name="20% - Accent3 2 2 4 5 3" xfId="4408"/>
    <cellStyle name="20% - Accent3 2 2 4 5 3 2" xfId="9501"/>
    <cellStyle name="20% - Accent3 2 2 4 5 4" xfId="6590"/>
    <cellStyle name="20% - Accent3 2 2 4 6" xfId="2225"/>
    <cellStyle name="20% - Accent3 2 2 4 6 2" xfId="5141"/>
    <cellStyle name="20% - Accent3 2 2 4 6 2 2" xfId="10234"/>
    <cellStyle name="20% - Accent3 2 2 4 6 3" xfId="7323"/>
    <cellStyle name="20% - Accent3 2 2 4 7" xfId="3687"/>
    <cellStyle name="20% - Accent3 2 2 4 7 2" xfId="8780"/>
    <cellStyle name="20% - Accent3 2 2 4 8" xfId="5869"/>
    <cellStyle name="20% - Accent3 2 2 5" xfId="494"/>
    <cellStyle name="20% - Accent3 2 2 5 2" xfId="662"/>
    <cellStyle name="20% - Accent3 2 2 5 2 2" xfId="995"/>
    <cellStyle name="20% - Accent3 2 2 5 2 2 2" xfId="2006"/>
    <cellStyle name="20% - Accent3 2 2 5 2 2 2 2" xfId="3492"/>
    <cellStyle name="20% - Accent3 2 2 5 2 2 2 2 2" xfId="8587"/>
    <cellStyle name="20% - Accent3 2 2 5 2 2 2 3" xfId="4948"/>
    <cellStyle name="20% - Accent3 2 2 5 2 2 2 3 2" xfId="10041"/>
    <cellStyle name="20% - Accent3 2 2 5 2 2 2 4" xfId="7130"/>
    <cellStyle name="20% - Accent3 2 2 5 2 2 3" xfId="2765"/>
    <cellStyle name="20% - Accent3 2 2 5 2 2 3 2" xfId="5681"/>
    <cellStyle name="20% - Accent3 2 2 5 2 2 3 2 2" xfId="10774"/>
    <cellStyle name="20% - Accent3 2 2 5 2 2 3 3" xfId="7863"/>
    <cellStyle name="20% - Accent3 2 2 5 2 2 4" xfId="4227"/>
    <cellStyle name="20% - Accent3 2 2 5 2 2 4 2" xfId="9320"/>
    <cellStyle name="20% - Accent3 2 2 5 2 2 5" xfId="6409"/>
    <cellStyle name="20% - Accent3 2 2 5 2 3" xfId="1676"/>
    <cellStyle name="20% - Accent3 2 2 5 2 3 2" xfId="3162"/>
    <cellStyle name="20% - Accent3 2 2 5 2 3 2 2" xfId="8257"/>
    <cellStyle name="20% - Accent3 2 2 5 2 3 3" xfId="4618"/>
    <cellStyle name="20% - Accent3 2 2 5 2 3 3 2" xfId="9711"/>
    <cellStyle name="20% - Accent3 2 2 5 2 3 4" xfId="6800"/>
    <cellStyle name="20% - Accent3 2 2 5 2 4" xfId="2435"/>
    <cellStyle name="20% - Accent3 2 2 5 2 4 2" xfId="5351"/>
    <cellStyle name="20% - Accent3 2 2 5 2 4 2 2" xfId="10444"/>
    <cellStyle name="20% - Accent3 2 2 5 2 4 3" xfId="7533"/>
    <cellStyle name="20% - Accent3 2 2 5 2 5" xfId="3897"/>
    <cellStyle name="20% - Accent3 2 2 5 2 5 2" xfId="8990"/>
    <cellStyle name="20% - Accent3 2 2 5 2 6" xfId="6079"/>
    <cellStyle name="20% - Accent3 2 2 5 3" xfId="830"/>
    <cellStyle name="20% - Accent3 2 2 5 3 2" xfId="1841"/>
    <cellStyle name="20% - Accent3 2 2 5 3 2 2" xfId="3327"/>
    <cellStyle name="20% - Accent3 2 2 5 3 2 2 2" xfId="8422"/>
    <cellStyle name="20% - Accent3 2 2 5 3 2 3" xfId="4783"/>
    <cellStyle name="20% - Accent3 2 2 5 3 2 3 2" xfId="9876"/>
    <cellStyle name="20% - Accent3 2 2 5 3 2 4" xfId="6965"/>
    <cellStyle name="20% - Accent3 2 2 5 3 3" xfId="2600"/>
    <cellStyle name="20% - Accent3 2 2 5 3 3 2" xfId="5516"/>
    <cellStyle name="20% - Accent3 2 2 5 3 3 2 2" xfId="10609"/>
    <cellStyle name="20% - Accent3 2 2 5 3 3 3" xfId="7698"/>
    <cellStyle name="20% - Accent3 2 2 5 3 4" xfId="4062"/>
    <cellStyle name="20% - Accent3 2 2 5 3 4 2" xfId="9155"/>
    <cellStyle name="20% - Accent3 2 2 5 3 5" xfId="6244"/>
    <cellStyle name="20% - Accent3 2 2 5 4" xfId="1511"/>
    <cellStyle name="20% - Accent3 2 2 5 4 2" xfId="2997"/>
    <cellStyle name="20% - Accent3 2 2 5 4 2 2" xfId="8092"/>
    <cellStyle name="20% - Accent3 2 2 5 4 3" xfId="4453"/>
    <cellStyle name="20% - Accent3 2 2 5 4 3 2" xfId="9546"/>
    <cellStyle name="20% - Accent3 2 2 5 4 4" xfId="6635"/>
    <cellStyle name="20% - Accent3 2 2 5 5" xfId="2270"/>
    <cellStyle name="20% - Accent3 2 2 5 5 2" xfId="5186"/>
    <cellStyle name="20% - Accent3 2 2 5 5 2 2" xfId="10279"/>
    <cellStyle name="20% - Accent3 2 2 5 5 3" xfId="7368"/>
    <cellStyle name="20% - Accent3 2 2 5 6" xfId="3732"/>
    <cellStyle name="20% - Accent3 2 2 5 6 2" xfId="8825"/>
    <cellStyle name="20% - Accent3 2 2 5 7" xfId="5914"/>
    <cellStyle name="20% - Accent3 2 2 6" xfId="554"/>
    <cellStyle name="20% - Accent3 2 2 6 2" xfId="722"/>
    <cellStyle name="20% - Accent3 2 2 6 2 2" xfId="1055"/>
    <cellStyle name="20% - Accent3 2 2 6 2 2 2" xfId="2066"/>
    <cellStyle name="20% - Accent3 2 2 6 2 2 2 2" xfId="3552"/>
    <cellStyle name="20% - Accent3 2 2 6 2 2 2 2 2" xfId="8647"/>
    <cellStyle name="20% - Accent3 2 2 6 2 2 2 3" xfId="5008"/>
    <cellStyle name="20% - Accent3 2 2 6 2 2 2 3 2" xfId="10101"/>
    <cellStyle name="20% - Accent3 2 2 6 2 2 2 4" xfId="7190"/>
    <cellStyle name="20% - Accent3 2 2 6 2 2 3" xfId="2825"/>
    <cellStyle name="20% - Accent3 2 2 6 2 2 3 2" xfId="5741"/>
    <cellStyle name="20% - Accent3 2 2 6 2 2 3 2 2" xfId="10834"/>
    <cellStyle name="20% - Accent3 2 2 6 2 2 3 3" xfId="7923"/>
    <cellStyle name="20% - Accent3 2 2 6 2 2 4" xfId="4287"/>
    <cellStyle name="20% - Accent3 2 2 6 2 2 4 2" xfId="9380"/>
    <cellStyle name="20% - Accent3 2 2 6 2 2 5" xfId="6469"/>
    <cellStyle name="20% - Accent3 2 2 6 2 3" xfId="1736"/>
    <cellStyle name="20% - Accent3 2 2 6 2 3 2" xfId="3222"/>
    <cellStyle name="20% - Accent3 2 2 6 2 3 2 2" xfId="8317"/>
    <cellStyle name="20% - Accent3 2 2 6 2 3 3" xfId="4678"/>
    <cellStyle name="20% - Accent3 2 2 6 2 3 3 2" xfId="9771"/>
    <cellStyle name="20% - Accent3 2 2 6 2 3 4" xfId="6860"/>
    <cellStyle name="20% - Accent3 2 2 6 2 4" xfId="2495"/>
    <cellStyle name="20% - Accent3 2 2 6 2 4 2" xfId="5411"/>
    <cellStyle name="20% - Accent3 2 2 6 2 4 2 2" xfId="10504"/>
    <cellStyle name="20% - Accent3 2 2 6 2 4 3" xfId="7593"/>
    <cellStyle name="20% - Accent3 2 2 6 2 5" xfId="3957"/>
    <cellStyle name="20% - Accent3 2 2 6 2 5 2" xfId="9050"/>
    <cellStyle name="20% - Accent3 2 2 6 2 6" xfId="6139"/>
    <cellStyle name="20% - Accent3 2 2 6 3" xfId="890"/>
    <cellStyle name="20% - Accent3 2 2 6 3 2" xfId="1901"/>
    <cellStyle name="20% - Accent3 2 2 6 3 2 2" xfId="3387"/>
    <cellStyle name="20% - Accent3 2 2 6 3 2 2 2" xfId="8482"/>
    <cellStyle name="20% - Accent3 2 2 6 3 2 3" xfId="4843"/>
    <cellStyle name="20% - Accent3 2 2 6 3 2 3 2" xfId="9936"/>
    <cellStyle name="20% - Accent3 2 2 6 3 2 4" xfId="7025"/>
    <cellStyle name="20% - Accent3 2 2 6 3 3" xfId="2660"/>
    <cellStyle name="20% - Accent3 2 2 6 3 3 2" xfId="5576"/>
    <cellStyle name="20% - Accent3 2 2 6 3 3 2 2" xfId="10669"/>
    <cellStyle name="20% - Accent3 2 2 6 3 3 3" xfId="7758"/>
    <cellStyle name="20% - Accent3 2 2 6 3 4" xfId="4122"/>
    <cellStyle name="20% - Accent3 2 2 6 3 4 2" xfId="9215"/>
    <cellStyle name="20% - Accent3 2 2 6 3 5" xfId="6304"/>
    <cellStyle name="20% - Accent3 2 2 6 4" xfId="1571"/>
    <cellStyle name="20% - Accent3 2 2 6 4 2" xfId="3057"/>
    <cellStyle name="20% - Accent3 2 2 6 4 2 2" xfId="8152"/>
    <cellStyle name="20% - Accent3 2 2 6 4 3" xfId="4513"/>
    <cellStyle name="20% - Accent3 2 2 6 4 3 2" xfId="9606"/>
    <cellStyle name="20% - Accent3 2 2 6 4 4" xfId="6695"/>
    <cellStyle name="20% - Accent3 2 2 6 5" xfId="2330"/>
    <cellStyle name="20% - Accent3 2 2 6 5 2" xfId="5246"/>
    <cellStyle name="20% - Accent3 2 2 6 5 2 2" xfId="10339"/>
    <cellStyle name="20% - Accent3 2 2 6 5 3" xfId="7428"/>
    <cellStyle name="20% - Accent3 2 2 6 6" xfId="3792"/>
    <cellStyle name="20% - Accent3 2 2 6 6 2" xfId="8885"/>
    <cellStyle name="20% - Accent3 2 2 6 7" xfId="5974"/>
    <cellStyle name="20% - Accent3 2 2 7" xfId="602"/>
    <cellStyle name="20% - Accent3 2 2 7 2" xfId="935"/>
    <cellStyle name="20% - Accent3 2 2 7 2 2" xfId="1946"/>
    <cellStyle name="20% - Accent3 2 2 7 2 2 2" xfId="3432"/>
    <cellStyle name="20% - Accent3 2 2 7 2 2 2 2" xfId="8527"/>
    <cellStyle name="20% - Accent3 2 2 7 2 2 3" xfId="4888"/>
    <cellStyle name="20% - Accent3 2 2 7 2 2 3 2" xfId="9981"/>
    <cellStyle name="20% - Accent3 2 2 7 2 2 4" xfId="7070"/>
    <cellStyle name="20% - Accent3 2 2 7 2 3" xfId="2705"/>
    <cellStyle name="20% - Accent3 2 2 7 2 3 2" xfId="5621"/>
    <cellStyle name="20% - Accent3 2 2 7 2 3 2 2" xfId="10714"/>
    <cellStyle name="20% - Accent3 2 2 7 2 3 3" xfId="7803"/>
    <cellStyle name="20% - Accent3 2 2 7 2 4" xfId="4167"/>
    <cellStyle name="20% - Accent3 2 2 7 2 4 2" xfId="9260"/>
    <cellStyle name="20% - Accent3 2 2 7 2 5" xfId="6349"/>
    <cellStyle name="20% - Accent3 2 2 7 3" xfId="1616"/>
    <cellStyle name="20% - Accent3 2 2 7 3 2" xfId="3102"/>
    <cellStyle name="20% - Accent3 2 2 7 3 2 2" xfId="8197"/>
    <cellStyle name="20% - Accent3 2 2 7 3 3" xfId="4558"/>
    <cellStyle name="20% - Accent3 2 2 7 3 3 2" xfId="9651"/>
    <cellStyle name="20% - Accent3 2 2 7 3 4" xfId="6740"/>
    <cellStyle name="20% - Accent3 2 2 7 4" xfId="2375"/>
    <cellStyle name="20% - Accent3 2 2 7 4 2" xfId="5291"/>
    <cellStyle name="20% - Accent3 2 2 7 4 2 2" xfId="10384"/>
    <cellStyle name="20% - Accent3 2 2 7 4 3" xfId="7473"/>
    <cellStyle name="20% - Accent3 2 2 7 5" xfId="3837"/>
    <cellStyle name="20% - Accent3 2 2 7 5 2" xfId="8930"/>
    <cellStyle name="20% - Accent3 2 2 7 6" xfId="6019"/>
    <cellStyle name="20% - Accent3 2 2 8" xfId="770"/>
    <cellStyle name="20% - Accent3 2 2 8 2" xfId="1781"/>
    <cellStyle name="20% - Accent3 2 2 8 2 2" xfId="3267"/>
    <cellStyle name="20% - Accent3 2 2 8 2 2 2" xfId="8362"/>
    <cellStyle name="20% - Accent3 2 2 8 2 3" xfId="4723"/>
    <cellStyle name="20% - Accent3 2 2 8 2 3 2" xfId="9816"/>
    <cellStyle name="20% - Accent3 2 2 8 2 4" xfId="6905"/>
    <cellStyle name="20% - Accent3 2 2 8 3" xfId="2540"/>
    <cellStyle name="20% - Accent3 2 2 8 3 2" xfId="5456"/>
    <cellStyle name="20% - Accent3 2 2 8 3 2 2" xfId="10549"/>
    <cellStyle name="20% - Accent3 2 2 8 3 3" xfId="7638"/>
    <cellStyle name="20% - Accent3 2 2 8 4" xfId="4002"/>
    <cellStyle name="20% - Accent3 2 2 8 4 2" xfId="9095"/>
    <cellStyle name="20% - Accent3 2 2 8 5" xfId="6184"/>
    <cellStyle name="20% - Accent3 2 2 9" xfId="1451"/>
    <cellStyle name="20% - Accent3 2 2 9 2" xfId="2937"/>
    <cellStyle name="20% - Accent3 2 2 9 2 2" xfId="8032"/>
    <cellStyle name="20% - Accent3 2 2 9 3" xfId="4393"/>
    <cellStyle name="20% - Accent3 2 2 9 3 2" xfId="9486"/>
    <cellStyle name="20% - Accent3 2 2 9 4" xfId="6575"/>
    <cellStyle name="20% - Accent3 3" xfId="1127"/>
    <cellStyle name="20% - Accent3 3 2" xfId="2121"/>
    <cellStyle name="20% - Accent3 3 2 2" xfId="3607"/>
    <cellStyle name="20% - Accent3 3 2 2 2" xfId="8702"/>
    <cellStyle name="20% - Accent3 3 2 3" xfId="5063"/>
    <cellStyle name="20% - Accent3 3 2 3 2" xfId="10156"/>
    <cellStyle name="20% - Accent3 3 2 4" xfId="7245"/>
    <cellStyle name="20% - Accent3 3 3" xfId="2880"/>
    <cellStyle name="20% - Accent3 3 3 2" xfId="5796"/>
    <cellStyle name="20% - Accent3 3 3 2 2" xfId="10889"/>
    <cellStyle name="20% - Accent3 3 3 3" xfId="7978"/>
    <cellStyle name="20% - Accent3 3 4" xfId="4342"/>
    <cellStyle name="20% - Accent3 3 4 2" xfId="9435"/>
    <cellStyle name="20% - Accent3 3 5" xfId="6524"/>
    <cellStyle name="20% - Accent3 4" xfId="1128"/>
    <cellStyle name="20% - Accent3 5" xfId="1274"/>
    <cellStyle name="20% - Accent4 2" xfId="327"/>
    <cellStyle name="20% - Accent4 2 2" xfId="392"/>
    <cellStyle name="20% - Accent4 2 2 10" xfId="2211"/>
    <cellStyle name="20% - Accent4 2 2 10 2" xfId="5127"/>
    <cellStyle name="20% - Accent4 2 2 10 2 2" xfId="10220"/>
    <cellStyle name="20% - Accent4 2 2 10 3" xfId="7309"/>
    <cellStyle name="20% - Accent4 2 2 11" xfId="3673"/>
    <cellStyle name="20% - Accent4 2 2 11 2" xfId="8766"/>
    <cellStyle name="20% - Accent4 2 2 12" xfId="5855"/>
    <cellStyle name="20% - Accent4 2 2 2" xfId="480"/>
    <cellStyle name="20% - Accent4 2 2 2 2" xfId="540"/>
    <cellStyle name="20% - Accent4 2 2 2 2 2" xfId="708"/>
    <cellStyle name="20% - Accent4 2 2 2 2 2 2" xfId="1041"/>
    <cellStyle name="20% - Accent4 2 2 2 2 2 2 2" xfId="2052"/>
    <cellStyle name="20% - Accent4 2 2 2 2 2 2 2 2" xfId="3538"/>
    <cellStyle name="20% - Accent4 2 2 2 2 2 2 2 2 2" xfId="8633"/>
    <cellStyle name="20% - Accent4 2 2 2 2 2 2 2 3" xfId="4994"/>
    <cellStyle name="20% - Accent4 2 2 2 2 2 2 2 3 2" xfId="10087"/>
    <cellStyle name="20% - Accent4 2 2 2 2 2 2 2 4" xfId="7176"/>
    <cellStyle name="20% - Accent4 2 2 2 2 2 2 3" xfId="2811"/>
    <cellStyle name="20% - Accent4 2 2 2 2 2 2 3 2" xfId="5727"/>
    <cellStyle name="20% - Accent4 2 2 2 2 2 2 3 2 2" xfId="10820"/>
    <cellStyle name="20% - Accent4 2 2 2 2 2 2 3 3" xfId="7909"/>
    <cellStyle name="20% - Accent4 2 2 2 2 2 2 4" xfId="4273"/>
    <cellStyle name="20% - Accent4 2 2 2 2 2 2 4 2" xfId="9366"/>
    <cellStyle name="20% - Accent4 2 2 2 2 2 2 5" xfId="6455"/>
    <cellStyle name="20% - Accent4 2 2 2 2 2 3" xfId="1722"/>
    <cellStyle name="20% - Accent4 2 2 2 2 2 3 2" xfId="3208"/>
    <cellStyle name="20% - Accent4 2 2 2 2 2 3 2 2" xfId="8303"/>
    <cellStyle name="20% - Accent4 2 2 2 2 2 3 3" xfId="4664"/>
    <cellStyle name="20% - Accent4 2 2 2 2 2 3 3 2" xfId="9757"/>
    <cellStyle name="20% - Accent4 2 2 2 2 2 3 4" xfId="6846"/>
    <cellStyle name="20% - Accent4 2 2 2 2 2 4" xfId="2481"/>
    <cellStyle name="20% - Accent4 2 2 2 2 2 4 2" xfId="5397"/>
    <cellStyle name="20% - Accent4 2 2 2 2 2 4 2 2" xfId="10490"/>
    <cellStyle name="20% - Accent4 2 2 2 2 2 4 3" xfId="7579"/>
    <cellStyle name="20% - Accent4 2 2 2 2 2 5" xfId="3943"/>
    <cellStyle name="20% - Accent4 2 2 2 2 2 5 2" xfId="9036"/>
    <cellStyle name="20% - Accent4 2 2 2 2 2 6" xfId="6125"/>
    <cellStyle name="20% - Accent4 2 2 2 2 3" xfId="876"/>
    <cellStyle name="20% - Accent4 2 2 2 2 3 2" xfId="1887"/>
    <cellStyle name="20% - Accent4 2 2 2 2 3 2 2" xfId="3373"/>
    <cellStyle name="20% - Accent4 2 2 2 2 3 2 2 2" xfId="8468"/>
    <cellStyle name="20% - Accent4 2 2 2 2 3 2 3" xfId="4829"/>
    <cellStyle name="20% - Accent4 2 2 2 2 3 2 3 2" xfId="9922"/>
    <cellStyle name="20% - Accent4 2 2 2 2 3 2 4" xfId="7011"/>
    <cellStyle name="20% - Accent4 2 2 2 2 3 3" xfId="2646"/>
    <cellStyle name="20% - Accent4 2 2 2 2 3 3 2" xfId="5562"/>
    <cellStyle name="20% - Accent4 2 2 2 2 3 3 2 2" xfId="10655"/>
    <cellStyle name="20% - Accent4 2 2 2 2 3 3 3" xfId="7744"/>
    <cellStyle name="20% - Accent4 2 2 2 2 3 4" xfId="4108"/>
    <cellStyle name="20% - Accent4 2 2 2 2 3 4 2" xfId="9201"/>
    <cellStyle name="20% - Accent4 2 2 2 2 3 5" xfId="6290"/>
    <cellStyle name="20% - Accent4 2 2 2 2 4" xfId="1557"/>
    <cellStyle name="20% - Accent4 2 2 2 2 4 2" xfId="3043"/>
    <cellStyle name="20% - Accent4 2 2 2 2 4 2 2" xfId="8138"/>
    <cellStyle name="20% - Accent4 2 2 2 2 4 3" xfId="4499"/>
    <cellStyle name="20% - Accent4 2 2 2 2 4 3 2" xfId="9592"/>
    <cellStyle name="20% - Accent4 2 2 2 2 4 4" xfId="6681"/>
    <cellStyle name="20% - Accent4 2 2 2 2 5" xfId="2316"/>
    <cellStyle name="20% - Accent4 2 2 2 2 5 2" xfId="5232"/>
    <cellStyle name="20% - Accent4 2 2 2 2 5 2 2" xfId="10325"/>
    <cellStyle name="20% - Accent4 2 2 2 2 5 3" xfId="7414"/>
    <cellStyle name="20% - Accent4 2 2 2 2 6" xfId="3778"/>
    <cellStyle name="20% - Accent4 2 2 2 2 6 2" xfId="8871"/>
    <cellStyle name="20% - Accent4 2 2 2 2 7" xfId="5960"/>
    <cellStyle name="20% - Accent4 2 2 2 3" xfId="585"/>
    <cellStyle name="20% - Accent4 2 2 2 3 2" xfId="753"/>
    <cellStyle name="20% - Accent4 2 2 2 3 2 2" xfId="1086"/>
    <cellStyle name="20% - Accent4 2 2 2 3 2 2 2" xfId="2097"/>
    <cellStyle name="20% - Accent4 2 2 2 3 2 2 2 2" xfId="3583"/>
    <cellStyle name="20% - Accent4 2 2 2 3 2 2 2 2 2" xfId="8678"/>
    <cellStyle name="20% - Accent4 2 2 2 3 2 2 2 3" xfId="5039"/>
    <cellStyle name="20% - Accent4 2 2 2 3 2 2 2 3 2" xfId="10132"/>
    <cellStyle name="20% - Accent4 2 2 2 3 2 2 2 4" xfId="7221"/>
    <cellStyle name="20% - Accent4 2 2 2 3 2 2 3" xfId="2856"/>
    <cellStyle name="20% - Accent4 2 2 2 3 2 2 3 2" xfId="5772"/>
    <cellStyle name="20% - Accent4 2 2 2 3 2 2 3 2 2" xfId="10865"/>
    <cellStyle name="20% - Accent4 2 2 2 3 2 2 3 3" xfId="7954"/>
    <cellStyle name="20% - Accent4 2 2 2 3 2 2 4" xfId="4318"/>
    <cellStyle name="20% - Accent4 2 2 2 3 2 2 4 2" xfId="9411"/>
    <cellStyle name="20% - Accent4 2 2 2 3 2 2 5" xfId="6500"/>
    <cellStyle name="20% - Accent4 2 2 2 3 2 3" xfId="1767"/>
    <cellStyle name="20% - Accent4 2 2 2 3 2 3 2" xfId="3253"/>
    <cellStyle name="20% - Accent4 2 2 2 3 2 3 2 2" xfId="8348"/>
    <cellStyle name="20% - Accent4 2 2 2 3 2 3 3" xfId="4709"/>
    <cellStyle name="20% - Accent4 2 2 2 3 2 3 3 2" xfId="9802"/>
    <cellStyle name="20% - Accent4 2 2 2 3 2 3 4" xfId="6891"/>
    <cellStyle name="20% - Accent4 2 2 2 3 2 4" xfId="2526"/>
    <cellStyle name="20% - Accent4 2 2 2 3 2 4 2" xfId="5442"/>
    <cellStyle name="20% - Accent4 2 2 2 3 2 4 2 2" xfId="10535"/>
    <cellStyle name="20% - Accent4 2 2 2 3 2 4 3" xfId="7624"/>
    <cellStyle name="20% - Accent4 2 2 2 3 2 5" xfId="3988"/>
    <cellStyle name="20% - Accent4 2 2 2 3 2 5 2" xfId="9081"/>
    <cellStyle name="20% - Accent4 2 2 2 3 2 6" xfId="6170"/>
    <cellStyle name="20% - Accent4 2 2 2 3 3" xfId="921"/>
    <cellStyle name="20% - Accent4 2 2 2 3 3 2" xfId="1932"/>
    <cellStyle name="20% - Accent4 2 2 2 3 3 2 2" xfId="3418"/>
    <cellStyle name="20% - Accent4 2 2 2 3 3 2 2 2" xfId="8513"/>
    <cellStyle name="20% - Accent4 2 2 2 3 3 2 3" xfId="4874"/>
    <cellStyle name="20% - Accent4 2 2 2 3 3 2 3 2" xfId="9967"/>
    <cellStyle name="20% - Accent4 2 2 2 3 3 2 4" xfId="7056"/>
    <cellStyle name="20% - Accent4 2 2 2 3 3 3" xfId="2691"/>
    <cellStyle name="20% - Accent4 2 2 2 3 3 3 2" xfId="5607"/>
    <cellStyle name="20% - Accent4 2 2 2 3 3 3 2 2" xfId="10700"/>
    <cellStyle name="20% - Accent4 2 2 2 3 3 3 3" xfId="7789"/>
    <cellStyle name="20% - Accent4 2 2 2 3 3 4" xfId="4153"/>
    <cellStyle name="20% - Accent4 2 2 2 3 3 4 2" xfId="9246"/>
    <cellStyle name="20% - Accent4 2 2 2 3 3 5" xfId="6335"/>
    <cellStyle name="20% - Accent4 2 2 2 3 4" xfId="1602"/>
    <cellStyle name="20% - Accent4 2 2 2 3 4 2" xfId="3088"/>
    <cellStyle name="20% - Accent4 2 2 2 3 4 2 2" xfId="8183"/>
    <cellStyle name="20% - Accent4 2 2 2 3 4 3" xfId="4544"/>
    <cellStyle name="20% - Accent4 2 2 2 3 4 3 2" xfId="9637"/>
    <cellStyle name="20% - Accent4 2 2 2 3 4 4" xfId="6726"/>
    <cellStyle name="20% - Accent4 2 2 2 3 5" xfId="2361"/>
    <cellStyle name="20% - Accent4 2 2 2 3 5 2" xfId="5277"/>
    <cellStyle name="20% - Accent4 2 2 2 3 5 2 2" xfId="10370"/>
    <cellStyle name="20% - Accent4 2 2 2 3 5 3" xfId="7459"/>
    <cellStyle name="20% - Accent4 2 2 2 3 6" xfId="3823"/>
    <cellStyle name="20% - Accent4 2 2 2 3 6 2" xfId="8916"/>
    <cellStyle name="20% - Accent4 2 2 2 3 7" xfId="6005"/>
    <cellStyle name="20% - Accent4 2 2 2 4" xfId="648"/>
    <cellStyle name="20% - Accent4 2 2 2 4 2" xfId="981"/>
    <cellStyle name="20% - Accent4 2 2 2 4 2 2" xfId="1992"/>
    <cellStyle name="20% - Accent4 2 2 2 4 2 2 2" xfId="3478"/>
    <cellStyle name="20% - Accent4 2 2 2 4 2 2 2 2" xfId="8573"/>
    <cellStyle name="20% - Accent4 2 2 2 4 2 2 3" xfId="4934"/>
    <cellStyle name="20% - Accent4 2 2 2 4 2 2 3 2" xfId="10027"/>
    <cellStyle name="20% - Accent4 2 2 2 4 2 2 4" xfId="7116"/>
    <cellStyle name="20% - Accent4 2 2 2 4 2 3" xfId="2751"/>
    <cellStyle name="20% - Accent4 2 2 2 4 2 3 2" xfId="5667"/>
    <cellStyle name="20% - Accent4 2 2 2 4 2 3 2 2" xfId="10760"/>
    <cellStyle name="20% - Accent4 2 2 2 4 2 3 3" xfId="7849"/>
    <cellStyle name="20% - Accent4 2 2 2 4 2 4" xfId="4213"/>
    <cellStyle name="20% - Accent4 2 2 2 4 2 4 2" xfId="9306"/>
    <cellStyle name="20% - Accent4 2 2 2 4 2 5" xfId="6395"/>
    <cellStyle name="20% - Accent4 2 2 2 4 3" xfId="1662"/>
    <cellStyle name="20% - Accent4 2 2 2 4 3 2" xfId="3148"/>
    <cellStyle name="20% - Accent4 2 2 2 4 3 2 2" xfId="8243"/>
    <cellStyle name="20% - Accent4 2 2 2 4 3 3" xfId="4604"/>
    <cellStyle name="20% - Accent4 2 2 2 4 3 3 2" xfId="9697"/>
    <cellStyle name="20% - Accent4 2 2 2 4 3 4" xfId="6786"/>
    <cellStyle name="20% - Accent4 2 2 2 4 4" xfId="2421"/>
    <cellStyle name="20% - Accent4 2 2 2 4 4 2" xfId="5337"/>
    <cellStyle name="20% - Accent4 2 2 2 4 4 2 2" xfId="10430"/>
    <cellStyle name="20% - Accent4 2 2 2 4 4 3" xfId="7519"/>
    <cellStyle name="20% - Accent4 2 2 2 4 5" xfId="3883"/>
    <cellStyle name="20% - Accent4 2 2 2 4 5 2" xfId="8976"/>
    <cellStyle name="20% - Accent4 2 2 2 4 6" xfId="6065"/>
    <cellStyle name="20% - Accent4 2 2 2 5" xfId="816"/>
    <cellStyle name="20% - Accent4 2 2 2 5 2" xfId="1827"/>
    <cellStyle name="20% - Accent4 2 2 2 5 2 2" xfId="3313"/>
    <cellStyle name="20% - Accent4 2 2 2 5 2 2 2" xfId="8408"/>
    <cellStyle name="20% - Accent4 2 2 2 5 2 3" xfId="4769"/>
    <cellStyle name="20% - Accent4 2 2 2 5 2 3 2" xfId="9862"/>
    <cellStyle name="20% - Accent4 2 2 2 5 2 4" xfId="6951"/>
    <cellStyle name="20% - Accent4 2 2 2 5 3" xfId="2586"/>
    <cellStyle name="20% - Accent4 2 2 2 5 3 2" xfId="5502"/>
    <cellStyle name="20% - Accent4 2 2 2 5 3 2 2" xfId="10595"/>
    <cellStyle name="20% - Accent4 2 2 2 5 3 3" xfId="7684"/>
    <cellStyle name="20% - Accent4 2 2 2 5 4" xfId="4048"/>
    <cellStyle name="20% - Accent4 2 2 2 5 4 2" xfId="9141"/>
    <cellStyle name="20% - Accent4 2 2 2 5 5" xfId="6230"/>
    <cellStyle name="20% - Accent4 2 2 2 6" xfId="1497"/>
    <cellStyle name="20% - Accent4 2 2 2 6 2" xfId="2983"/>
    <cellStyle name="20% - Accent4 2 2 2 6 2 2" xfId="8078"/>
    <cellStyle name="20% - Accent4 2 2 2 6 3" xfId="4439"/>
    <cellStyle name="20% - Accent4 2 2 2 6 3 2" xfId="9532"/>
    <cellStyle name="20% - Accent4 2 2 2 6 4" xfId="6621"/>
    <cellStyle name="20% - Accent4 2 2 2 7" xfId="2256"/>
    <cellStyle name="20% - Accent4 2 2 2 7 2" xfId="5172"/>
    <cellStyle name="20% - Accent4 2 2 2 7 2 2" xfId="10265"/>
    <cellStyle name="20% - Accent4 2 2 2 7 3" xfId="7354"/>
    <cellStyle name="20% - Accent4 2 2 2 8" xfId="3718"/>
    <cellStyle name="20% - Accent4 2 2 2 8 2" xfId="8811"/>
    <cellStyle name="20% - Accent4 2 2 2 9" xfId="5900"/>
    <cellStyle name="20% - Accent4 2 2 3" xfId="465"/>
    <cellStyle name="20% - Accent4 2 2 3 2" xfId="525"/>
    <cellStyle name="20% - Accent4 2 2 3 2 2" xfId="693"/>
    <cellStyle name="20% - Accent4 2 2 3 2 2 2" xfId="1026"/>
    <cellStyle name="20% - Accent4 2 2 3 2 2 2 2" xfId="2037"/>
    <cellStyle name="20% - Accent4 2 2 3 2 2 2 2 2" xfId="3523"/>
    <cellStyle name="20% - Accent4 2 2 3 2 2 2 2 2 2" xfId="8618"/>
    <cellStyle name="20% - Accent4 2 2 3 2 2 2 2 3" xfId="4979"/>
    <cellStyle name="20% - Accent4 2 2 3 2 2 2 2 3 2" xfId="10072"/>
    <cellStyle name="20% - Accent4 2 2 3 2 2 2 2 4" xfId="7161"/>
    <cellStyle name="20% - Accent4 2 2 3 2 2 2 3" xfId="2796"/>
    <cellStyle name="20% - Accent4 2 2 3 2 2 2 3 2" xfId="5712"/>
    <cellStyle name="20% - Accent4 2 2 3 2 2 2 3 2 2" xfId="10805"/>
    <cellStyle name="20% - Accent4 2 2 3 2 2 2 3 3" xfId="7894"/>
    <cellStyle name="20% - Accent4 2 2 3 2 2 2 4" xfId="4258"/>
    <cellStyle name="20% - Accent4 2 2 3 2 2 2 4 2" xfId="9351"/>
    <cellStyle name="20% - Accent4 2 2 3 2 2 2 5" xfId="6440"/>
    <cellStyle name="20% - Accent4 2 2 3 2 2 3" xfId="1707"/>
    <cellStyle name="20% - Accent4 2 2 3 2 2 3 2" xfId="3193"/>
    <cellStyle name="20% - Accent4 2 2 3 2 2 3 2 2" xfId="8288"/>
    <cellStyle name="20% - Accent4 2 2 3 2 2 3 3" xfId="4649"/>
    <cellStyle name="20% - Accent4 2 2 3 2 2 3 3 2" xfId="9742"/>
    <cellStyle name="20% - Accent4 2 2 3 2 2 3 4" xfId="6831"/>
    <cellStyle name="20% - Accent4 2 2 3 2 2 4" xfId="2466"/>
    <cellStyle name="20% - Accent4 2 2 3 2 2 4 2" xfId="5382"/>
    <cellStyle name="20% - Accent4 2 2 3 2 2 4 2 2" xfId="10475"/>
    <cellStyle name="20% - Accent4 2 2 3 2 2 4 3" xfId="7564"/>
    <cellStyle name="20% - Accent4 2 2 3 2 2 5" xfId="3928"/>
    <cellStyle name="20% - Accent4 2 2 3 2 2 5 2" xfId="9021"/>
    <cellStyle name="20% - Accent4 2 2 3 2 2 6" xfId="6110"/>
    <cellStyle name="20% - Accent4 2 2 3 2 3" xfId="861"/>
    <cellStyle name="20% - Accent4 2 2 3 2 3 2" xfId="1872"/>
    <cellStyle name="20% - Accent4 2 2 3 2 3 2 2" xfId="3358"/>
    <cellStyle name="20% - Accent4 2 2 3 2 3 2 2 2" xfId="8453"/>
    <cellStyle name="20% - Accent4 2 2 3 2 3 2 3" xfId="4814"/>
    <cellStyle name="20% - Accent4 2 2 3 2 3 2 3 2" xfId="9907"/>
    <cellStyle name="20% - Accent4 2 2 3 2 3 2 4" xfId="6996"/>
    <cellStyle name="20% - Accent4 2 2 3 2 3 3" xfId="2631"/>
    <cellStyle name="20% - Accent4 2 2 3 2 3 3 2" xfId="5547"/>
    <cellStyle name="20% - Accent4 2 2 3 2 3 3 2 2" xfId="10640"/>
    <cellStyle name="20% - Accent4 2 2 3 2 3 3 3" xfId="7729"/>
    <cellStyle name="20% - Accent4 2 2 3 2 3 4" xfId="4093"/>
    <cellStyle name="20% - Accent4 2 2 3 2 3 4 2" xfId="9186"/>
    <cellStyle name="20% - Accent4 2 2 3 2 3 5" xfId="6275"/>
    <cellStyle name="20% - Accent4 2 2 3 2 4" xfId="1542"/>
    <cellStyle name="20% - Accent4 2 2 3 2 4 2" xfId="3028"/>
    <cellStyle name="20% - Accent4 2 2 3 2 4 2 2" xfId="8123"/>
    <cellStyle name="20% - Accent4 2 2 3 2 4 3" xfId="4484"/>
    <cellStyle name="20% - Accent4 2 2 3 2 4 3 2" xfId="9577"/>
    <cellStyle name="20% - Accent4 2 2 3 2 4 4" xfId="6666"/>
    <cellStyle name="20% - Accent4 2 2 3 2 5" xfId="2301"/>
    <cellStyle name="20% - Accent4 2 2 3 2 5 2" xfId="5217"/>
    <cellStyle name="20% - Accent4 2 2 3 2 5 2 2" xfId="10310"/>
    <cellStyle name="20% - Accent4 2 2 3 2 5 3" xfId="7399"/>
    <cellStyle name="20% - Accent4 2 2 3 2 6" xfId="3763"/>
    <cellStyle name="20% - Accent4 2 2 3 2 6 2" xfId="8856"/>
    <cellStyle name="20% - Accent4 2 2 3 2 7" xfId="5945"/>
    <cellStyle name="20% - Accent4 2 2 3 3" xfId="570"/>
    <cellStyle name="20% - Accent4 2 2 3 3 2" xfId="738"/>
    <cellStyle name="20% - Accent4 2 2 3 3 2 2" xfId="1071"/>
    <cellStyle name="20% - Accent4 2 2 3 3 2 2 2" xfId="2082"/>
    <cellStyle name="20% - Accent4 2 2 3 3 2 2 2 2" xfId="3568"/>
    <cellStyle name="20% - Accent4 2 2 3 3 2 2 2 2 2" xfId="8663"/>
    <cellStyle name="20% - Accent4 2 2 3 3 2 2 2 3" xfId="5024"/>
    <cellStyle name="20% - Accent4 2 2 3 3 2 2 2 3 2" xfId="10117"/>
    <cellStyle name="20% - Accent4 2 2 3 3 2 2 2 4" xfId="7206"/>
    <cellStyle name="20% - Accent4 2 2 3 3 2 2 3" xfId="2841"/>
    <cellStyle name="20% - Accent4 2 2 3 3 2 2 3 2" xfId="5757"/>
    <cellStyle name="20% - Accent4 2 2 3 3 2 2 3 2 2" xfId="10850"/>
    <cellStyle name="20% - Accent4 2 2 3 3 2 2 3 3" xfId="7939"/>
    <cellStyle name="20% - Accent4 2 2 3 3 2 2 4" xfId="4303"/>
    <cellStyle name="20% - Accent4 2 2 3 3 2 2 4 2" xfId="9396"/>
    <cellStyle name="20% - Accent4 2 2 3 3 2 2 5" xfId="6485"/>
    <cellStyle name="20% - Accent4 2 2 3 3 2 3" xfId="1752"/>
    <cellStyle name="20% - Accent4 2 2 3 3 2 3 2" xfId="3238"/>
    <cellStyle name="20% - Accent4 2 2 3 3 2 3 2 2" xfId="8333"/>
    <cellStyle name="20% - Accent4 2 2 3 3 2 3 3" xfId="4694"/>
    <cellStyle name="20% - Accent4 2 2 3 3 2 3 3 2" xfId="9787"/>
    <cellStyle name="20% - Accent4 2 2 3 3 2 3 4" xfId="6876"/>
    <cellStyle name="20% - Accent4 2 2 3 3 2 4" xfId="2511"/>
    <cellStyle name="20% - Accent4 2 2 3 3 2 4 2" xfId="5427"/>
    <cellStyle name="20% - Accent4 2 2 3 3 2 4 2 2" xfId="10520"/>
    <cellStyle name="20% - Accent4 2 2 3 3 2 4 3" xfId="7609"/>
    <cellStyle name="20% - Accent4 2 2 3 3 2 5" xfId="3973"/>
    <cellStyle name="20% - Accent4 2 2 3 3 2 5 2" xfId="9066"/>
    <cellStyle name="20% - Accent4 2 2 3 3 2 6" xfId="6155"/>
    <cellStyle name="20% - Accent4 2 2 3 3 3" xfId="906"/>
    <cellStyle name="20% - Accent4 2 2 3 3 3 2" xfId="1917"/>
    <cellStyle name="20% - Accent4 2 2 3 3 3 2 2" xfId="3403"/>
    <cellStyle name="20% - Accent4 2 2 3 3 3 2 2 2" xfId="8498"/>
    <cellStyle name="20% - Accent4 2 2 3 3 3 2 3" xfId="4859"/>
    <cellStyle name="20% - Accent4 2 2 3 3 3 2 3 2" xfId="9952"/>
    <cellStyle name="20% - Accent4 2 2 3 3 3 2 4" xfId="7041"/>
    <cellStyle name="20% - Accent4 2 2 3 3 3 3" xfId="2676"/>
    <cellStyle name="20% - Accent4 2 2 3 3 3 3 2" xfId="5592"/>
    <cellStyle name="20% - Accent4 2 2 3 3 3 3 2 2" xfId="10685"/>
    <cellStyle name="20% - Accent4 2 2 3 3 3 3 3" xfId="7774"/>
    <cellStyle name="20% - Accent4 2 2 3 3 3 4" xfId="4138"/>
    <cellStyle name="20% - Accent4 2 2 3 3 3 4 2" xfId="9231"/>
    <cellStyle name="20% - Accent4 2 2 3 3 3 5" xfId="6320"/>
    <cellStyle name="20% - Accent4 2 2 3 3 4" xfId="1587"/>
    <cellStyle name="20% - Accent4 2 2 3 3 4 2" xfId="3073"/>
    <cellStyle name="20% - Accent4 2 2 3 3 4 2 2" xfId="8168"/>
    <cellStyle name="20% - Accent4 2 2 3 3 4 3" xfId="4529"/>
    <cellStyle name="20% - Accent4 2 2 3 3 4 3 2" xfId="9622"/>
    <cellStyle name="20% - Accent4 2 2 3 3 4 4" xfId="6711"/>
    <cellStyle name="20% - Accent4 2 2 3 3 5" xfId="2346"/>
    <cellStyle name="20% - Accent4 2 2 3 3 5 2" xfId="5262"/>
    <cellStyle name="20% - Accent4 2 2 3 3 5 2 2" xfId="10355"/>
    <cellStyle name="20% - Accent4 2 2 3 3 5 3" xfId="7444"/>
    <cellStyle name="20% - Accent4 2 2 3 3 6" xfId="3808"/>
    <cellStyle name="20% - Accent4 2 2 3 3 6 2" xfId="8901"/>
    <cellStyle name="20% - Accent4 2 2 3 3 7" xfId="5990"/>
    <cellStyle name="20% - Accent4 2 2 3 4" xfId="633"/>
    <cellStyle name="20% - Accent4 2 2 3 4 2" xfId="966"/>
    <cellStyle name="20% - Accent4 2 2 3 4 2 2" xfId="1977"/>
    <cellStyle name="20% - Accent4 2 2 3 4 2 2 2" xfId="3463"/>
    <cellStyle name="20% - Accent4 2 2 3 4 2 2 2 2" xfId="8558"/>
    <cellStyle name="20% - Accent4 2 2 3 4 2 2 3" xfId="4919"/>
    <cellStyle name="20% - Accent4 2 2 3 4 2 2 3 2" xfId="10012"/>
    <cellStyle name="20% - Accent4 2 2 3 4 2 2 4" xfId="7101"/>
    <cellStyle name="20% - Accent4 2 2 3 4 2 3" xfId="2736"/>
    <cellStyle name="20% - Accent4 2 2 3 4 2 3 2" xfId="5652"/>
    <cellStyle name="20% - Accent4 2 2 3 4 2 3 2 2" xfId="10745"/>
    <cellStyle name="20% - Accent4 2 2 3 4 2 3 3" xfId="7834"/>
    <cellStyle name="20% - Accent4 2 2 3 4 2 4" xfId="4198"/>
    <cellStyle name="20% - Accent4 2 2 3 4 2 4 2" xfId="9291"/>
    <cellStyle name="20% - Accent4 2 2 3 4 2 5" xfId="6380"/>
    <cellStyle name="20% - Accent4 2 2 3 4 3" xfId="1647"/>
    <cellStyle name="20% - Accent4 2 2 3 4 3 2" xfId="3133"/>
    <cellStyle name="20% - Accent4 2 2 3 4 3 2 2" xfId="8228"/>
    <cellStyle name="20% - Accent4 2 2 3 4 3 3" xfId="4589"/>
    <cellStyle name="20% - Accent4 2 2 3 4 3 3 2" xfId="9682"/>
    <cellStyle name="20% - Accent4 2 2 3 4 3 4" xfId="6771"/>
    <cellStyle name="20% - Accent4 2 2 3 4 4" xfId="2406"/>
    <cellStyle name="20% - Accent4 2 2 3 4 4 2" xfId="5322"/>
    <cellStyle name="20% - Accent4 2 2 3 4 4 2 2" xfId="10415"/>
    <cellStyle name="20% - Accent4 2 2 3 4 4 3" xfId="7504"/>
    <cellStyle name="20% - Accent4 2 2 3 4 5" xfId="3868"/>
    <cellStyle name="20% - Accent4 2 2 3 4 5 2" xfId="8961"/>
    <cellStyle name="20% - Accent4 2 2 3 4 6" xfId="6050"/>
    <cellStyle name="20% - Accent4 2 2 3 5" xfId="801"/>
    <cellStyle name="20% - Accent4 2 2 3 5 2" xfId="1812"/>
    <cellStyle name="20% - Accent4 2 2 3 5 2 2" xfId="3298"/>
    <cellStyle name="20% - Accent4 2 2 3 5 2 2 2" xfId="8393"/>
    <cellStyle name="20% - Accent4 2 2 3 5 2 3" xfId="4754"/>
    <cellStyle name="20% - Accent4 2 2 3 5 2 3 2" xfId="9847"/>
    <cellStyle name="20% - Accent4 2 2 3 5 2 4" xfId="6936"/>
    <cellStyle name="20% - Accent4 2 2 3 5 3" xfId="2571"/>
    <cellStyle name="20% - Accent4 2 2 3 5 3 2" xfId="5487"/>
    <cellStyle name="20% - Accent4 2 2 3 5 3 2 2" xfId="10580"/>
    <cellStyle name="20% - Accent4 2 2 3 5 3 3" xfId="7669"/>
    <cellStyle name="20% - Accent4 2 2 3 5 4" xfId="4033"/>
    <cellStyle name="20% - Accent4 2 2 3 5 4 2" xfId="9126"/>
    <cellStyle name="20% - Accent4 2 2 3 5 5" xfId="6215"/>
    <cellStyle name="20% - Accent4 2 2 3 6" xfId="1482"/>
    <cellStyle name="20% - Accent4 2 2 3 6 2" xfId="2968"/>
    <cellStyle name="20% - Accent4 2 2 3 6 2 2" xfId="8063"/>
    <cellStyle name="20% - Accent4 2 2 3 6 3" xfId="4424"/>
    <cellStyle name="20% - Accent4 2 2 3 6 3 2" xfId="9517"/>
    <cellStyle name="20% - Accent4 2 2 3 6 4" xfId="6606"/>
    <cellStyle name="20% - Accent4 2 2 3 7" xfId="2241"/>
    <cellStyle name="20% - Accent4 2 2 3 7 2" xfId="5157"/>
    <cellStyle name="20% - Accent4 2 2 3 7 2 2" xfId="10250"/>
    <cellStyle name="20% - Accent4 2 2 3 7 3" xfId="7339"/>
    <cellStyle name="20% - Accent4 2 2 3 8" xfId="3703"/>
    <cellStyle name="20% - Accent4 2 2 3 8 2" xfId="8796"/>
    <cellStyle name="20% - Accent4 2 2 3 9" xfId="5885"/>
    <cellStyle name="20% - Accent4 2 2 4" xfId="450"/>
    <cellStyle name="20% - Accent4 2 2 4 2" xfId="510"/>
    <cellStyle name="20% - Accent4 2 2 4 2 2" xfId="678"/>
    <cellStyle name="20% - Accent4 2 2 4 2 2 2" xfId="1011"/>
    <cellStyle name="20% - Accent4 2 2 4 2 2 2 2" xfId="2022"/>
    <cellStyle name="20% - Accent4 2 2 4 2 2 2 2 2" xfId="3508"/>
    <cellStyle name="20% - Accent4 2 2 4 2 2 2 2 2 2" xfId="8603"/>
    <cellStyle name="20% - Accent4 2 2 4 2 2 2 2 3" xfId="4964"/>
    <cellStyle name="20% - Accent4 2 2 4 2 2 2 2 3 2" xfId="10057"/>
    <cellStyle name="20% - Accent4 2 2 4 2 2 2 2 4" xfId="7146"/>
    <cellStyle name="20% - Accent4 2 2 4 2 2 2 3" xfId="2781"/>
    <cellStyle name="20% - Accent4 2 2 4 2 2 2 3 2" xfId="5697"/>
    <cellStyle name="20% - Accent4 2 2 4 2 2 2 3 2 2" xfId="10790"/>
    <cellStyle name="20% - Accent4 2 2 4 2 2 2 3 3" xfId="7879"/>
    <cellStyle name="20% - Accent4 2 2 4 2 2 2 4" xfId="4243"/>
    <cellStyle name="20% - Accent4 2 2 4 2 2 2 4 2" xfId="9336"/>
    <cellStyle name="20% - Accent4 2 2 4 2 2 2 5" xfId="6425"/>
    <cellStyle name="20% - Accent4 2 2 4 2 2 3" xfId="1692"/>
    <cellStyle name="20% - Accent4 2 2 4 2 2 3 2" xfId="3178"/>
    <cellStyle name="20% - Accent4 2 2 4 2 2 3 2 2" xfId="8273"/>
    <cellStyle name="20% - Accent4 2 2 4 2 2 3 3" xfId="4634"/>
    <cellStyle name="20% - Accent4 2 2 4 2 2 3 3 2" xfId="9727"/>
    <cellStyle name="20% - Accent4 2 2 4 2 2 3 4" xfId="6816"/>
    <cellStyle name="20% - Accent4 2 2 4 2 2 4" xfId="2451"/>
    <cellStyle name="20% - Accent4 2 2 4 2 2 4 2" xfId="5367"/>
    <cellStyle name="20% - Accent4 2 2 4 2 2 4 2 2" xfId="10460"/>
    <cellStyle name="20% - Accent4 2 2 4 2 2 4 3" xfId="7549"/>
    <cellStyle name="20% - Accent4 2 2 4 2 2 5" xfId="3913"/>
    <cellStyle name="20% - Accent4 2 2 4 2 2 5 2" xfId="9006"/>
    <cellStyle name="20% - Accent4 2 2 4 2 2 6" xfId="6095"/>
    <cellStyle name="20% - Accent4 2 2 4 2 3" xfId="846"/>
    <cellStyle name="20% - Accent4 2 2 4 2 3 2" xfId="1857"/>
    <cellStyle name="20% - Accent4 2 2 4 2 3 2 2" xfId="3343"/>
    <cellStyle name="20% - Accent4 2 2 4 2 3 2 2 2" xfId="8438"/>
    <cellStyle name="20% - Accent4 2 2 4 2 3 2 3" xfId="4799"/>
    <cellStyle name="20% - Accent4 2 2 4 2 3 2 3 2" xfId="9892"/>
    <cellStyle name="20% - Accent4 2 2 4 2 3 2 4" xfId="6981"/>
    <cellStyle name="20% - Accent4 2 2 4 2 3 3" xfId="2616"/>
    <cellStyle name="20% - Accent4 2 2 4 2 3 3 2" xfId="5532"/>
    <cellStyle name="20% - Accent4 2 2 4 2 3 3 2 2" xfId="10625"/>
    <cellStyle name="20% - Accent4 2 2 4 2 3 3 3" xfId="7714"/>
    <cellStyle name="20% - Accent4 2 2 4 2 3 4" xfId="4078"/>
    <cellStyle name="20% - Accent4 2 2 4 2 3 4 2" xfId="9171"/>
    <cellStyle name="20% - Accent4 2 2 4 2 3 5" xfId="6260"/>
    <cellStyle name="20% - Accent4 2 2 4 2 4" xfId="1527"/>
    <cellStyle name="20% - Accent4 2 2 4 2 4 2" xfId="3013"/>
    <cellStyle name="20% - Accent4 2 2 4 2 4 2 2" xfId="8108"/>
    <cellStyle name="20% - Accent4 2 2 4 2 4 3" xfId="4469"/>
    <cellStyle name="20% - Accent4 2 2 4 2 4 3 2" xfId="9562"/>
    <cellStyle name="20% - Accent4 2 2 4 2 4 4" xfId="6651"/>
    <cellStyle name="20% - Accent4 2 2 4 2 5" xfId="2286"/>
    <cellStyle name="20% - Accent4 2 2 4 2 5 2" xfId="5202"/>
    <cellStyle name="20% - Accent4 2 2 4 2 5 2 2" xfId="10295"/>
    <cellStyle name="20% - Accent4 2 2 4 2 5 3" xfId="7384"/>
    <cellStyle name="20% - Accent4 2 2 4 2 6" xfId="3748"/>
    <cellStyle name="20% - Accent4 2 2 4 2 6 2" xfId="8841"/>
    <cellStyle name="20% - Accent4 2 2 4 2 7" xfId="5930"/>
    <cellStyle name="20% - Accent4 2 2 4 3" xfId="618"/>
    <cellStyle name="20% - Accent4 2 2 4 3 2" xfId="951"/>
    <cellStyle name="20% - Accent4 2 2 4 3 2 2" xfId="1962"/>
    <cellStyle name="20% - Accent4 2 2 4 3 2 2 2" xfId="3448"/>
    <cellStyle name="20% - Accent4 2 2 4 3 2 2 2 2" xfId="8543"/>
    <cellStyle name="20% - Accent4 2 2 4 3 2 2 3" xfId="4904"/>
    <cellStyle name="20% - Accent4 2 2 4 3 2 2 3 2" xfId="9997"/>
    <cellStyle name="20% - Accent4 2 2 4 3 2 2 4" xfId="7086"/>
    <cellStyle name="20% - Accent4 2 2 4 3 2 3" xfId="2721"/>
    <cellStyle name="20% - Accent4 2 2 4 3 2 3 2" xfId="5637"/>
    <cellStyle name="20% - Accent4 2 2 4 3 2 3 2 2" xfId="10730"/>
    <cellStyle name="20% - Accent4 2 2 4 3 2 3 3" xfId="7819"/>
    <cellStyle name="20% - Accent4 2 2 4 3 2 4" xfId="4183"/>
    <cellStyle name="20% - Accent4 2 2 4 3 2 4 2" xfId="9276"/>
    <cellStyle name="20% - Accent4 2 2 4 3 2 5" xfId="6365"/>
    <cellStyle name="20% - Accent4 2 2 4 3 3" xfId="1632"/>
    <cellStyle name="20% - Accent4 2 2 4 3 3 2" xfId="3118"/>
    <cellStyle name="20% - Accent4 2 2 4 3 3 2 2" xfId="8213"/>
    <cellStyle name="20% - Accent4 2 2 4 3 3 3" xfId="4574"/>
    <cellStyle name="20% - Accent4 2 2 4 3 3 3 2" xfId="9667"/>
    <cellStyle name="20% - Accent4 2 2 4 3 3 4" xfId="6756"/>
    <cellStyle name="20% - Accent4 2 2 4 3 4" xfId="2391"/>
    <cellStyle name="20% - Accent4 2 2 4 3 4 2" xfId="5307"/>
    <cellStyle name="20% - Accent4 2 2 4 3 4 2 2" xfId="10400"/>
    <cellStyle name="20% - Accent4 2 2 4 3 4 3" xfId="7489"/>
    <cellStyle name="20% - Accent4 2 2 4 3 5" xfId="3853"/>
    <cellStyle name="20% - Accent4 2 2 4 3 5 2" xfId="8946"/>
    <cellStyle name="20% - Accent4 2 2 4 3 6" xfId="6035"/>
    <cellStyle name="20% - Accent4 2 2 4 4" xfId="786"/>
    <cellStyle name="20% - Accent4 2 2 4 4 2" xfId="1797"/>
    <cellStyle name="20% - Accent4 2 2 4 4 2 2" xfId="3283"/>
    <cellStyle name="20% - Accent4 2 2 4 4 2 2 2" xfId="8378"/>
    <cellStyle name="20% - Accent4 2 2 4 4 2 3" xfId="4739"/>
    <cellStyle name="20% - Accent4 2 2 4 4 2 3 2" xfId="9832"/>
    <cellStyle name="20% - Accent4 2 2 4 4 2 4" xfId="6921"/>
    <cellStyle name="20% - Accent4 2 2 4 4 3" xfId="2556"/>
    <cellStyle name="20% - Accent4 2 2 4 4 3 2" xfId="5472"/>
    <cellStyle name="20% - Accent4 2 2 4 4 3 2 2" xfId="10565"/>
    <cellStyle name="20% - Accent4 2 2 4 4 3 3" xfId="7654"/>
    <cellStyle name="20% - Accent4 2 2 4 4 4" xfId="4018"/>
    <cellStyle name="20% - Accent4 2 2 4 4 4 2" xfId="9111"/>
    <cellStyle name="20% - Accent4 2 2 4 4 5" xfId="6200"/>
    <cellStyle name="20% - Accent4 2 2 4 5" xfId="1467"/>
    <cellStyle name="20% - Accent4 2 2 4 5 2" xfId="2953"/>
    <cellStyle name="20% - Accent4 2 2 4 5 2 2" xfId="8048"/>
    <cellStyle name="20% - Accent4 2 2 4 5 3" xfId="4409"/>
    <cellStyle name="20% - Accent4 2 2 4 5 3 2" xfId="9502"/>
    <cellStyle name="20% - Accent4 2 2 4 5 4" xfId="6591"/>
    <cellStyle name="20% - Accent4 2 2 4 6" xfId="2226"/>
    <cellStyle name="20% - Accent4 2 2 4 6 2" xfId="5142"/>
    <cellStyle name="20% - Accent4 2 2 4 6 2 2" xfId="10235"/>
    <cellStyle name="20% - Accent4 2 2 4 6 3" xfId="7324"/>
    <cellStyle name="20% - Accent4 2 2 4 7" xfId="3688"/>
    <cellStyle name="20% - Accent4 2 2 4 7 2" xfId="8781"/>
    <cellStyle name="20% - Accent4 2 2 4 8" xfId="5870"/>
    <cellStyle name="20% - Accent4 2 2 5" xfId="495"/>
    <cellStyle name="20% - Accent4 2 2 5 2" xfId="663"/>
    <cellStyle name="20% - Accent4 2 2 5 2 2" xfId="996"/>
    <cellStyle name="20% - Accent4 2 2 5 2 2 2" xfId="2007"/>
    <cellStyle name="20% - Accent4 2 2 5 2 2 2 2" xfId="3493"/>
    <cellStyle name="20% - Accent4 2 2 5 2 2 2 2 2" xfId="8588"/>
    <cellStyle name="20% - Accent4 2 2 5 2 2 2 3" xfId="4949"/>
    <cellStyle name="20% - Accent4 2 2 5 2 2 2 3 2" xfId="10042"/>
    <cellStyle name="20% - Accent4 2 2 5 2 2 2 4" xfId="7131"/>
    <cellStyle name="20% - Accent4 2 2 5 2 2 3" xfId="2766"/>
    <cellStyle name="20% - Accent4 2 2 5 2 2 3 2" xfId="5682"/>
    <cellStyle name="20% - Accent4 2 2 5 2 2 3 2 2" xfId="10775"/>
    <cellStyle name="20% - Accent4 2 2 5 2 2 3 3" xfId="7864"/>
    <cellStyle name="20% - Accent4 2 2 5 2 2 4" xfId="4228"/>
    <cellStyle name="20% - Accent4 2 2 5 2 2 4 2" xfId="9321"/>
    <cellStyle name="20% - Accent4 2 2 5 2 2 5" xfId="6410"/>
    <cellStyle name="20% - Accent4 2 2 5 2 3" xfId="1677"/>
    <cellStyle name="20% - Accent4 2 2 5 2 3 2" xfId="3163"/>
    <cellStyle name="20% - Accent4 2 2 5 2 3 2 2" xfId="8258"/>
    <cellStyle name="20% - Accent4 2 2 5 2 3 3" xfId="4619"/>
    <cellStyle name="20% - Accent4 2 2 5 2 3 3 2" xfId="9712"/>
    <cellStyle name="20% - Accent4 2 2 5 2 3 4" xfId="6801"/>
    <cellStyle name="20% - Accent4 2 2 5 2 4" xfId="2436"/>
    <cellStyle name="20% - Accent4 2 2 5 2 4 2" xfId="5352"/>
    <cellStyle name="20% - Accent4 2 2 5 2 4 2 2" xfId="10445"/>
    <cellStyle name="20% - Accent4 2 2 5 2 4 3" xfId="7534"/>
    <cellStyle name="20% - Accent4 2 2 5 2 5" xfId="3898"/>
    <cellStyle name="20% - Accent4 2 2 5 2 5 2" xfId="8991"/>
    <cellStyle name="20% - Accent4 2 2 5 2 6" xfId="6080"/>
    <cellStyle name="20% - Accent4 2 2 5 3" xfId="831"/>
    <cellStyle name="20% - Accent4 2 2 5 3 2" xfId="1842"/>
    <cellStyle name="20% - Accent4 2 2 5 3 2 2" xfId="3328"/>
    <cellStyle name="20% - Accent4 2 2 5 3 2 2 2" xfId="8423"/>
    <cellStyle name="20% - Accent4 2 2 5 3 2 3" xfId="4784"/>
    <cellStyle name="20% - Accent4 2 2 5 3 2 3 2" xfId="9877"/>
    <cellStyle name="20% - Accent4 2 2 5 3 2 4" xfId="6966"/>
    <cellStyle name="20% - Accent4 2 2 5 3 3" xfId="2601"/>
    <cellStyle name="20% - Accent4 2 2 5 3 3 2" xfId="5517"/>
    <cellStyle name="20% - Accent4 2 2 5 3 3 2 2" xfId="10610"/>
    <cellStyle name="20% - Accent4 2 2 5 3 3 3" xfId="7699"/>
    <cellStyle name="20% - Accent4 2 2 5 3 4" xfId="4063"/>
    <cellStyle name="20% - Accent4 2 2 5 3 4 2" xfId="9156"/>
    <cellStyle name="20% - Accent4 2 2 5 3 5" xfId="6245"/>
    <cellStyle name="20% - Accent4 2 2 5 4" xfId="1512"/>
    <cellStyle name="20% - Accent4 2 2 5 4 2" xfId="2998"/>
    <cellStyle name="20% - Accent4 2 2 5 4 2 2" xfId="8093"/>
    <cellStyle name="20% - Accent4 2 2 5 4 3" xfId="4454"/>
    <cellStyle name="20% - Accent4 2 2 5 4 3 2" xfId="9547"/>
    <cellStyle name="20% - Accent4 2 2 5 4 4" xfId="6636"/>
    <cellStyle name="20% - Accent4 2 2 5 5" xfId="2271"/>
    <cellStyle name="20% - Accent4 2 2 5 5 2" xfId="5187"/>
    <cellStyle name="20% - Accent4 2 2 5 5 2 2" xfId="10280"/>
    <cellStyle name="20% - Accent4 2 2 5 5 3" xfId="7369"/>
    <cellStyle name="20% - Accent4 2 2 5 6" xfId="3733"/>
    <cellStyle name="20% - Accent4 2 2 5 6 2" xfId="8826"/>
    <cellStyle name="20% - Accent4 2 2 5 7" xfId="5915"/>
    <cellStyle name="20% - Accent4 2 2 6" xfId="555"/>
    <cellStyle name="20% - Accent4 2 2 6 2" xfId="723"/>
    <cellStyle name="20% - Accent4 2 2 6 2 2" xfId="1056"/>
    <cellStyle name="20% - Accent4 2 2 6 2 2 2" xfId="2067"/>
    <cellStyle name="20% - Accent4 2 2 6 2 2 2 2" xfId="3553"/>
    <cellStyle name="20% - Accent4 2 2 6 2 2 2 2 2" xfId="8648"/>
    <cellStyle name="20% - Accent4 2 2 6 2 2 2 3" xfId="5009"/>
    <cellStyle name="20% - Accent4 2 2 6 2 2 2 3 2" xfId="10102"/>
    <cellStyle name="20% - Accent4 2 2 6 2 2 2 4" xfId="7191"/>
    <cellStyle name="20% - Accent4 2 2 6 2 2 3" xfId="2826"/>
    <cellStyle name="20% - Accent4 2 2 6 2 2 3 2" xfId="5742"/>
    <cellStyle name="20% - Accent4 2 2 6 2 2 3 2 2" xfId="10835"/>
    <cellStyle name="20% - Accent4 2 2 6 2 2 3 3" xfId="7924"/>
    <cellStyle name="20% - Accent4 2 2 6 2 2 4" xfId="4288"/>
    <cellStyle name="20% - Accent4 2 2 6 2 2 4 2" xfId="9381"/>
    <cellStyle name="20% - Accent4 2 2 6 2 2 5" xfId="6470"/>
    <cellStyle name="20% - Accent4 2 2 6 2 3" xfId="1737"/>
    <cellStyle name="20% - Accent4 2 2 6 2 3 2" xfId="3223"/>
    <cellStyle name="20% - Accent4 2 2 6 2 3 2 2" xfId="8318"/>
    <cellStyle name="20% - Accent4 2 2 6 2 3 3" xfId="4679"/>
    <cellStyle name="20% - Accent4 2 2 6 2 3 3 2" xfId="9772"/>
    <cellStyle name="20% - Accent4 2 2 6 2 3 4" xfId="6861"/>
    <cellStyle name="20% - Accent4 2 2 6 2 4" xfId="2496"/>
    <cellStyle name="20% - Accent4 2 2 6 2 4 2" xfId="5412"/>
    <cellStyle name="20% - Accent4 2 2 6 2 4 2 2" xfId="10505"/>
    <cellStyle name="20% - Accent4 2 2 6 2 4 3" xfId="7594"/>
    <cellStyle name="20% - Accent4 2 2 6 2 5" xfId="3958"/>
    <cellStyle name="20% - Accent4 2 2 6 2 5 2" xfId="9051"/>
    <cellStyle name="20% - Accent4 2 2 6 2 6" xfId="6140"/>
    <cellStyle name="20% - Accent4 2 2 6 3" xfId="891"/>
    <cellStyle name="20% - Accent4 2 2 6 3 2" xfId="1902"/>
    <cellStyle name="20% - Accent4 2 2 6 3 2 2" xfId="3388"/>
    <cellStyle name="20% - Accent4 2 2 6 3 2 2 2" xfId="8483"/>
    <cellStyle name="20% - Accent4 2 2 6 3 2 3" xfId="4844"/>
    <cellStyle name="20% - Accent4 2 2 6 3 2 3 2" xfId="9937"/>
    <cellStyle name="20% - Accent4 2 2 6 3 2 4" xfId="7026"/>
    <cellStyle name="20% - Accent4 2 2 6 3 3" xfId="2661"/>
    <cellStyle name="20% - Accent4 2 2 6 3 3 2" xfId="5577"/>
    <cellStyle name="20% - Accent4 2 2 6 3 3 2 2" xfId="10670"/>
    <cellStyle name="20% - Accent4 2 2 6 3 3 3" xfId="7759"/>
    <cellStyle name="20% - Accent4 2 2 6 3 4" xfId="4123"/>
    <cellStyle name="20% - Accent4 2 2 6 3 4 2" xfId="9216"/>
    <cellStyle name="20% - Accent4 2 2 6 3 5" xfId="6305"/>
    <cellStyle name="20% - Accent4 2 2 6 4" xfId="1572"/>
    <cellStyle name="20% - Accent4 2 2 6 4 2" xfId="3058"/>
    <cellStyle name="20% - Accent4 2 2 6 4 2 2" xfId="8153"/>
    <cellStyle name="20% - Accent4 2 2 6 4 3" xfId="4514"/>
    <cellStyle name="20% - Accent4 2 2 6 4 3 2" xfId="9607"/>
    <cellStyle name="20% - Accent4 2 2 6 4 4" xfId="6696"/>
    <cellStyle name="20% - Accent4 2 2 6 5" xfId="2331"/>
    <cellStyle name="20% - Accent4 2 2 6 5 2" xfId="5247"/>
    <cellStyle name="20% - Accent4 2 2 6 5 2 2" xfId="10340"/>
    <cellStyle name="20% - Accent4 2 2 6 5 3" xfId="7429"/>
    <cellStyle name="20% - Accent4 2 2 6 6" xfId="3793"/>
    <cellStyle name="20% - Accent4 2 2 6 6 2" xfId="8886"/>
    <cellStyle name="20% - Accent4 2 2 6 7" xfId="5975"/>
    <cellStyle name="20% - Accent4 2 2 7" xfId="603"/>
    <cellStyle name="20% - Accent4 2 2 7 2" xfId="936"/>
    <cellStyle name="20% - Accent4 2 2 7 2 2" xfId="1947"/>
    <cellStyle name="20% - Accent4 2 2 7 2 2 2" xfId="3433"/>
    <cellStyle name="20% - Accent4 2 2 7 2 2 2 2" xfId="8528"/>
    <cellStyle name="20% - Accent4 2 2 7 2 2 3" xfId="4889"/>
    <cellStyle name="20% - Accent4 2 2 7 2 2 3 2" xfId="9982"/>
    <cellStyle name="20% - Accent4 2 2 7 2 2 4" xfId="7071"/>
    <cellStyle name="20% - Accent4 2 2 7 2 3" xfId="2706"/>
    <cellStyle name="20% - Accent4 2 2 7 2 3 2" xfId="5622"/>
    <cellStyle name="20% - Accent4 2 2 7 2 3 2 2" xfId="10715"/>
    <cellStyle name="20% - Accent4 2 2 7 2 3 3" xfId="7804"/>
    <cellStyle name="20% - Accent4 2 2 7 2 4" xfId="4168"/>
    <cellStyle name="20% - Accent4 2 2 7 2 4 2" xfId="9261"/>
    <cellStyle name="20% - Accent4 2 2 7 2 5" xfId="6350"/>
    <cellStyle name="20% - Accent4 2 2 7 3" xfId="1617"/>
    <cellStyle name="20% - Accent4 2 2 7 3 2" xfId="3103"/>
    <cellStyle name="20% - Accent4 2 2 7 3 2 2" xfId="8198"/>
    <cellStyle name="20% - Accent4 2 2 7 3 3" xfId="4559"/>
    <cellStyle name="20% - Accent4 2 2 7 3 3 2" xfId="9652"/>
    <cellStyle name="20% - Accent4 2 2 7 3 4" xfId="6741"/>
    <cellStyle name="20% - Accent4 2 2 7 4" xfId="2376"/>
    <cellStyle name="20% - Accent4 2 2 7 4 2" xfId="5292"/>
    <cellStyle name="20% - Accent4 2 2 7 4 2 2" xfId="10385"/>
    <cellStyle name="20% - Accent4 2 2 7 4 3" xfId="7474"/>
    <cellStyle name="20% - Accent4 2 2 7 5" xfId="3838"/>
    <cellStyle name="20% - Accent4 2 2 7 5 2" xfId="8931"/>
    <cellStyle name="20% - Accent4 2 2 7 6" xfId="6020"/>
    <cellStyle name="20% - Accent4 2 2 8" xfId="771"/>
    <cellStyle name="20% - Accent4 2 2 8 2" xfId="1782"/>
    <cellStyle name="20% - Accent4 2 2 8 2 2" xfId="3268"/>
    <cellStyle name="20% - Accent4 2 2 8 2 2 2" xfId="8363"/>
    <cellStyle name="20% - Accent4 2 2 8 2 3" xfId="4724"/>
    <cellStyle name="20% - Accent4 2 2 8 2 3 2" xfId="9817"/>
    <cellStyle name="20% - Accent4 2 2 8 2 4" xfId="6906"/>
    <cellStyle name="20% - Accent4 2 2 8 3" xfId="2541"/>
    <cellStyle name="20% - Accent4 2 2 8 3 2" xfId="5457"/>
    <cellStyle name="20% - Accent4 2 2 8 3 2 2" xfId="10550"/>
    <cellStyle name="20% - Accent4 2 2 8 3 3" xfId="7639"/>
    <cellStyle name="20% - Accent4 2 2 8 4" xfId="4003"/>
    <cellStyle name="20% - Accent4 2 2 8 4 2" xfId="9096"/>
    <cellStyle name="20% - Accent4 2 2 8 5" xfId="6185"/>
    <cellStyle name="20% - Accent4 2 2 9" xfId="1452"/>
    <cellStyle name="20% - Accent4 2 2 9 2" xfId="2938"/>
    <cellStyle name="20% - Accent4 2 2 9 2 2" xfId="8033"/>
    <cellStyle name="20% - Accent4 2 2 9 3" xfId="4394"/>
    <cellStyle name="20% - Accent4 2 2 9 3 2" xfId="9487"/>
    <cellStyle name="20% - Accent4 2 2 9 4" xfId="6576"/>
    <cellStyle name="20% - Accent4 3" xfId="1129"/>
    <cellStyle name="20% - Accent4 3 2" xfId="2122"/>
    <cellStyle name="20% - Accent4 3 2 2" xfId="3608"/>
    <cellStyle name="20% - Accent4 3 2 2 2" xfId="8703"/>
    <cellStyle name="20% - Accent4 3 2 3" xfId="5064"/>
    <cellStyle name="20% - Accent4 3 2 3 2" xfId="10157"/>
    <cellStyle name="20% - Accent4 3 2 4" xfId="7246"/>
    <cellStyle name="20% - Accent4 3 3" xfId="2881"/>
    <cellStyle name="20% - Accent4 3 3 2" xfId="5797"/>
    <cellStyle name="20% - Accent4 3 3 2 2" xfId="10890"/>
    <cellStyle name="20% - Accent4 3 3 3" xfId="7979"/>
    <cellStyle name="20% - Accent4 3 4" xfId="4343"/>
    <cellStyle name="20% - Accent4 3 4 2" xfId="9436"/>
    <cellStyle name="20% - Accent4 3 5" xfId="6525"/>
    <cellStyle name="20% - Accent4 4" xfId="1130"/>
    <cellStyle name="20% - Accent4 5" xfId="1275"/>
    <cellStyle name="20% - Accent5 2" xfId="328"/>
    <cellStyle name="20% - Accent5 2 2" xfId="393"/>
    <cellStyle name="20% - Accent5 2 2 10" xfId="2212"/>
    <cellStyle name="20% - Accent5 2 2 10 2" xfId="5128"/>
    <cellStyle name="20% - Accent5 2 2 10 2 2" xfId="10221"/>
    <cellStyle name="20% - Accent5 2 2 10 3" xfId="7310"/>
    <cellStyle name="20% - Accent5 2 2 11" xfId="3674"/>
    <cellStyle name="20% - Accent5 2 2 11 2" xfId="8767"/>
    <cellStyle name="20% - Accent5 2 2 12" xfId="5856"/>
    <cellStyle name="20% - Accent5 2 2 2" xfId="481"/>
    <cellStyle name="20% - Accent5 2 2 2 2" xfId="541"/>
    <cellStyle name="20% - Accent5 2 2 2 2 2" xfId="709"/>
    <cellStyle name="20% - Accent5 2 2 2 2 2 2" xfId="1042"/>
    <cellStyle name="20% - Accent5 2 2 2 2 2 2 2" xfId="2053"/>
    <cellStyle name="20% - Accent5 2 2 2 2 2 2 2 2" xfId="3539"/>
    <cellStyle name="20% - Accent5 2 2 2 2 2 2 2 2 2" xfId="8634"/>
    <cellStyle name="20% - Accent5 2 2 2 2 2 2 2 3" xfId="4995"/>
    <cellStyle name="20% - Accent5 2 2 2 2 2 2 2 3 2" xfId="10088"/>
    <cellStyle name="20% - Accent5 2 2 2 2 2 2 2 4" xfId="7177"/>
    <cellStyle name="20% - Accent5 2 2 2 2 2 2 3" xfId="2812"/>
    <cellStyle name="20% - Accent5 2 2 2 2 2 2 3 2" xfId="5728"/>
    <cellStyle name="20% - Accent5 2 2 2 2 2 2 3 2 2" xfId="10821"/>
    <cellStyle name="20% - Accent5 2 2 2 2 2 2 3 3" xfId="7910"/>
    <cellStyle name="20% - Accent5 2 2 2 2 2 2 4" xfId="4274"/>
    <cellStyle name="20% - Accent5 2 2 2 2 2 2 4 2" xfId="9367"/>
    <cellStyle name="20% - Accent5 2 2 2 2 2 2 5" xfId="6456"/>
    <cellStyle name="20% - Accent5 2 2 2 2 2 3" xfId="1723"/>
    <cellStyle name="20% - Accent5 2 2 2 2 2 3 2" xfId="3209"/>
    <cellStyle name="20% - Accent5 2 2 2 2 2 3 2 2" xfId="8304"/>
    <cellStyle name="20% - Accent5 2 2 2 2 2 3 3" xfId="4665"/>
    <cellStyle name="20% - Accent5 2 2 2 2 2 3 3 2" xfId="9758"/>
    <cellStyle name="20% - Accent5 2 2 2 2 2 3 4" xfId="6847"/>
    <cellStyle name="20% - Accent5 2 2 2 2 2 4" xfId="2482"/>
    <cellStyle name="20% - Accent5 2 2 2 2 2 4 2" xfId="5398"/>
    <cellStyle name="20% - Accent5 2 2 2 2 2 4 2 2" xfId="10491"/>
    <cellStyle name="20% - Accent5 2 2 2 2 2 4 3" xfId="7580"/>
    <cellStyle name="20% - Accent5 2 2 2 2 2 5" xfId="3944"/>
    <cellStyle name="20% - Accent5 2 2 2 2 2 5 2" xfId="9037"/>
    <cellStyle name="20% - Accent5 2 2 2 2 2 6" xfId="6126"/>
    <cellStyle name="20% - Accent5 2 2 2 2 3" xfId="877"/>
    <cellStyle name="20% - Accent5 2 2 2 2 3 2" xfId="1888"/>
    <cellStyle name="20% - Accent5 2 2 2 2 3 2 2" xfId="3374"/>
    <cellStyle name="20% - Accent5 2 2 2 2 3 2 2 2" xfId="8469"/>
    <cellStyle name="20% - Accent5 2 2 2 2 3 2 3" xfId="4830"/>
    <cellStyle name="20% - Accent5 2 2 2 2 3 2 3 2" xfId="9923"/>
    <cellStyle name="20% - Accent5 2 2 2 2 3 2 4" xfId="7012"/>
    <cellStyle name="20% - Accent5 2 2 2 2 3 3" xfId="2647"/>
    <cellStyle name="20% - Accent5 2 2 2 2 3 3 2" xfId="5563"/>
    <cellStyle name="20% - Accent5 2 2 2 2 3 3 2 2" xfId="10656"/>
    <cellStyle name="20% - Accent5 2 2 2 2 3 3 3" xfId="7745"/>
    <cellStyle name="20% - Accent5 2 2 2 2 3 4" xfId="4109"/>
    <cellStyle name="20% - Accent5 2 2 2 2 3 4 2" xfId="9202"/>
    <cellStyle name="20% - Accent5 2 2 2 2 3 5" xfId="6291"/>
    <cellStyle name="20% - Accent5 2 2 2 2 4" xfId="1558"/>
    <cellStyle name="20% - Accent5 2 2 2 2 4 2" xfId="3044"/>
    <cellStyle name="20% - Accent5 2 2 2 2 4 2 2" xfId="8139"/>
    <cellStyle name="20% - Accent5 2 2 2 2 4 3" xfId="4500"/>
    <cellStyle name="20% - Accent5 2 2 2 2 4 3 2" xfId="9593"/>
    <cellStyle name="20% - Accent5 2 2 2 2 4 4" xfId="6682"/>
    <cellStyle name="20% - Accent5 2 2 2 2 5" xfId="2317"/>
    <cellStyle name="20% - Accent5 2 2 2 2 5 2" xfId="5233"/>
    <cellStyle name="20% - Accent5 2 2 2 2 5 2 2" xfId="10326"/>
    <cellStyle name="20% - Accent5 2 2 2 2 5 3" xfId="7415"/>
    <cellStyle name="20% - Accent5 2 2 2 2 6" xfId="3779"/>
    <cellStyle name="20% - Accent5 2 2 2 2 6 2" xfId="8872"/>
    <cellStyle name="20% - Accent5 2 2 2 2 7" xfId="5961"/>
    <cellStyle name="20% - Accent5 2 2 2 3" xfId="586"/>
    <cellStyle name="20% - Accent5 2 2 2 3 2" xfId="754"/>
    <cellStyle name="20% - Accent5 2 2 2 3 2 2" xfId="1087"/>
    <cellStyle name="20% - Accent5 2 2 2 3 2 2 2" xfId="2098"/>
    <cellStyle name="20% - Accent5 2 2 2 3 2 2 2 2" xfId="3584"/>
    <cellStyle name="20% - Accent5 2 2 2 3 2 2 2 2 2" xfId="8679"/>
    <cellStyle name="20% - Accent5 2 2 2 3 2 2 2 3" xfId="5040"/>
    <cellStyle name="20% - Accent5 2 2 2 3 2 2 2 3 2" xfId="10133"/>
    <cellStyle name="20% - Accent5 2 2 2 3 2 2 2 4" xfId="7222"/>
    <cellStyle name="20% - Accent5 2 2 2 3 2 2 3" xfId="2857"/>
    <cellStyle name="20% - Accent5 2 2 2 3 2 2 3 2" xfId="5773"/>
    <cellStyle name="20% - Accent5 2 2 2 3 2 2 3 2 2" xfId="10866"/>
    <cellStyle name="20% - Accent5 2 2 2 3 2 2 3 3" xfId="7955"/>
    <cellStyle name="20% - Accent5 2 2 2 3 2 2 4" xfId="4319"/>
    <cellStyle name="20% - Accent5 2 2 2 3 2 2 4 2" xfId="9412"/>
    <cellStyle name="20% - Accent5 2 2 2 3 2 2 5" xfId="6501"/>
    <cellStyle name="20% - Accent5 2 2 2 3 2 3" xfId="1768"/>
    <cellStyle name="20% - Accent5 2 2 2 3 2 3 2" xfId="3254"/>
    <cellStyle name="20% - Accent5 2 2 2 3 2 3 2 2" xfId="8349"/>
    <cellStyle name="20% - Accent5 2 2 2 3 2 3 3" xfId="4710"/>
    <cellStyle name="20% - Accent5 2 2 2 3 2 3 3 2" xfId="9803"/>
    <cellStyle name="20% - Accent5 2 2 2 3 2 3 4" xfId="6892"/>
    <cellStyle name="20% - Accent5 2 2 2 3 2 4" xfId="2527"/>
    <cellStyle name="20% - Accent5 2 2 2 3 2 4 2" xfId="5443"/>
    <cellStyle name="20% - Accent5 2 2 2 3 2 4 2 2" xfId="10536"/>
    <cellStyle name="20% - Accent5 2 2 2 3 2 4 3" xfId="7625"/>
    <cellStyle name="20% - Accent5 2 2 2 3 2 5" xfId="3989"/>
    <cellStyle name="20% - Accent5 2 2 2 3 2 5 2" xfId="9082"/>
    <cellStyle name="20% - Accent5 2 2 2 3 2 6" xfId="6171"/>
    <cellStyle name="20% - Accent5 2 2 2 3 3" xfId="922"/>
    <cellStyle name="20% - Accent5 2 2 2 3 3 2" xfId="1933"/>
    <cellStyle name="20% - Accent5 2 2 2 3 3 2 2" xfId="3419"/>
    <cellStyle name="20% - Accent5 2 2 2 3 3 2 2 2" xfId="8514"/>
    <cellStyle name="20% - Accent5 2 2 2 3 3 2 3" xfId="4875"/>
    <cellStyle name="20% - Accent5 2 2 2 3 3 2 3 2" xfId="9968"/>
    <cellStyle name="20% - Accent5 2 2 2 3 3 2 4" xfId="7057"/>
    <cellStyle name="20% - Accent5 2 2 2 3 3 3" xfId="2692"/>
    <cellStyle name="20% - Accent5 2 2 2 3 3 3 2" xfId="5608"/>
    <cellStyle name="20% - Accent5 2 2 2 3 3 3 2 2" xfId="10701"/>
    <cellStyle name="20% - Accent5 2 2 2 3 3 3 3" xfId="7790"/>
    <cellStyle name="20% - Accent5 2 2 2 3 3 4" xfId="4154"/>
    <cellStyle name="20% - Accent5 2 2 2 3 3 4 2" xfId="9247"/>
    <cellStyle name="20% - Accent5 2 2 2 3 3 5" xfId="6336"/>
    <cellStyle name="20% - Accent5 2 2 2 3 4" xfId="1603"/>
    <cellStyle name="20% - Accent5 2 2 2 3 4 2" xfId="3089"/>
    <cellStyle name="20% - Accent5 2 2 2 3 4 2 2" xfId="8184"/>
    <cellStyle name="20% - Accent5 2 2 2 3 4 3" xfId="4545"/>
    <cellStyle name="20% - Accent5 2 2 2 3 4 3 2" xfId="9638"/>
    <cellStyle name="20% - Accent5 2 2 2 3 4 4" xfId="6727"/>
    <cellStyle name="20% - Accent5 2 2 2 3 5" xfId="2362"/>
    <cellStyle name="20% - Accent5 2 2 2 3 5 2" xfId="5278"/>
    <cellStyle name="20% - Accent5 2 2 2 3 5 2 2" xfId="10371"/>
    <cellStyle name="20% - Accent5 2 2 2 3 5 3" xfId="7460"/>
    <cellStyle name="20% - Accent5 2 2 2 3 6" xfId="3824"/>
    <cellStyle name="20% - Accent5 2 2 2 3 6 2" xfId="8917"/>
    <cellStyle name="20% - Accent5 2 2 2 3 7" xfId="6006"/>
    <cellStyle name="20% - Accent5 2 2 2 4" xfId="649"/>
    <cellStyle name="20% - Accent5 2 2 2 4 2" xfId="982"/>
    <cellStyle name="20% - Accent5 2 2 2 4 2 2" xfId="1993"/>
    <cellStyle name="20% - Accent5 2 2 2 4 2 2 2" xfId="3479"/>
    <cellStyle name="20% - Accent5 2 2 2 4 2 2 2 2" xfId="8574"/>
    <cellStyle name="20% - Accent5 2 2 2 4 2 2 3" xfId="4935"/>
    <cellStyle name="20% - Accent5 2 2 2 4 2 2 3 2" xfId="10028"/>
    <cellStyle name="20% - Accent5 2 2 2 4 2 2 4" xfId="7117"/>
    <cellStyle name="20% - Accent5 2 2 2 4 2 3" xfId="2752"/>
    <cellStyle name="20% - Accent5 2 2 2 4 2 3 2" xfId="5668"/>
    <cellStyle name="20% - Accent5 2 2 2 4 2 3 2 2" xfId="10761"/>
    <cellStyle name="20% - Accent5 2 2 2 4 2 3 3" xfId="7850"/>
    <cellStyle name="20% - Accent5 2 2 2 4 2 4" xfId="4214"/>
    <cellStyle name="20% - Accent5 2 2 2 4 2 4 2" xfId="9307"/>
    <cellStyle name="20% - Accent5 2 2 2 4 2 5" xfId="6396"/>
    <cellStyle name="20% - Accent5 2 2 2 4 3" xfId="1663"/>
    <cellStyle name="20% - Accent5 2 2 2 4 3 2" xfId="3149"/>
    <cellStyle name="20% - Accent5 2 2 2 4 3 2 2" xfId="8244"/>
    <cellStyle name="20% - Accent5 2 2 2 4 3 3" xfId="4605"/>
    <cellStyle name="20% - Accent5 2 2 2 4 3 3 2" xfId="9698"/>
    <cellStyle name="20% - Accent5 2 2 2 4 3 4" xfId="6787"/>
    <cellStyle name="20% - Accent5 2 2 2 4 4" xfId="2422"/>
    <cellStyle name="20% - Accent5 2 2 2 4 4 2" xfId="5338"/>
    <cellStyle name="20% - Accent5 2 2 2 4 4 2 2" xfId="10431"/>
    <cellStyle name="20% - Accent5 2 2 2 4 4 3" xfId="7520"/>
    <cellStyle name="20% - Accent5 2 2 2 4 5" xfId="3884"/>
    <cellStyle name="20% - Accent5 2 2 2 4 5 2" xfId="8977"/>
    <cellStyle name="20% - Accent5 2 2 2 4 6" xfId="6066"/>
    <cellStyle name="20% - Accent5 2 2 2 5" xfId="817"/>
    <cellStyle name="20% - Accent5 2 2 2 5 2" xfId="1828"/>
    <cellStyle name="20% - Accent5 2 2 2 5 2 2" xfId="3314"/>
    <cellStyle name="20% - Accent5 2 2 2 5 2 2 2" xfId="8409"/>
    <cellStyle name="20% - Accent5 2 2 2 5 2 3" xfId="4770"/>
    <cellStyle name="20% - Accent5 2 2 2 5 2 3 2" xfId="9863"/>
    <cellStyle name="20% - Accent5 2 2 2 5 2 4" xfId="6952"/>
    <cellStyle name="20% - Accent5 2 2 2 5 3" xfId="2587"/>
    <cellStyle name="20% - Accent5 2 2 2 5 3 2" xfId="5503"/>
    <cellStyle name="20% - Accent5 2 2 2 5 3 2 2" xfId="10596"/>
    <cellStyle name="20% - Accent5 2 2 2 5 3 3" xfId="7685"/>
    <cellStyle name="20% - Accent5 2 2 2 5 4" xfId="4049"/>
    <cellStyle name="20% - Accent5 2 2 2 5 4 2" xfId="9142"/>
    <cellStyle name="20% - Accent5 2 2 2 5 5" xfId="6231"/>
    <cellStyle name="20% - Accent5 2 2 2 6" xfId="1498"/>
    <cellStyle name="20% - Accent5 2 2 2 6 2" xfId="2984"/>
    <cellStyle name="20% - Accent5 2 2 2 6 2 2" xfId="8079"/>
    <cellStyle name="20% - Accent5 2 2 2 6 3" xfId="4440"/>
    <cellStyle name="20% - Accent5 2 2 2 6 3 2" xfId="9533"/>
    <cellStyle name="20% - Accent5 2 2 2 6 4" xfId="6622"/>
    <cellStyle name="20% - Accent5 2 2 2 7" xfId="2257"/>
    <cellStyle name="20% - Accent5 2 2 2 7 2" xfId="5173"/>
    <cellStyle name="20% - Accent5 2 2 2 7 2 2" xfId="10266"/>
    <cellStyle name="20% - Accent5 2 2 2 7 3" xfId="7355"/>
    <cellStyle name="20% - Accent5 2 2 2 8" xfId="3719"/>
    <cellStyle name="20% - Accent5 2 2 2 8 2" xfId="8812"/>
    <cellStyle name="20% - Accent5 2 2 2 9" xfId="5901"/>
    <cellStyle name="20% - Accent5 2 2 3" xfId="466"/>
    <cellStyle name="20% - Accent5 2 2 3 2" xfId="526"/>
    <cellStyle name="20% - Accent5 2 2 3 2 2" xfId="694"/>
    <cellStyle name="20% - Accent5 2 2 3 2 2 2" xfId="1027"/>
    <cellStyle name="20% - Accent5 2 2 3 2 2 2 2" xfId="2038"/>
    <cellStyle name="20% - Accent5 2 2 3 2 2 2 2 2" xfId="3524"/>
    <cellStyle name="20% - Accent5 2 2 3 2 2 2 2 2 2" xfId="8619"/>
    <cellStyle name="20% - Accent5 2 2 3 2 2 2 2 3" xfId="4980"/>
    <cellStyle name="20% - Accent5 2 2 3 2 2 2 2 3 2" xfId="10073"/>
    <cellStyle name="20% - Accent5 2 2 3 2 2 2 2 4" xfId="7162"/>
    <cellStyle name="20% - Accent5 2 2 3 2 2 2 3" xfId="2797"/>
    <cellStyle name="20% - Accent5 2 2 3 2 2 2 3 2" xfId="5713"/>
    <cellStyle name="20% - Accent5 2 2 3 2 2 2 3 2 2" xfId="10806"/>
    <cellStyle name="20% - Accent5 2 2 3 2 2 2 3 3" xfId="7895"/>
    <cellStyle name="20% - Accent5 2 2 3 2 2 2 4" xfId="4259"/>
    <cellStyle name="20% - Accent5 2 2 3 2 2 2 4 2" xfId="9352"/>
    <cellStyle name="20% - Accent5 2 2 3 2 2 2 5" xfId="6441"/>
    <cellStyle name="20% - Accent5 2 2 3 2 2 3" xfId="1708"/>
    <cellStyle name="20% - Accent5 2 2 3 2 2 3 2" xfId="3194"/>
    <cellStyle name="20% - Accent5 2 2 3 2 2 3 2 2" xfId="8289"/>
    <cellStyle name="20% - Accent5 2 2 3 2 2 3 3" xfId="4650"/>
    <cellStyle name="20% - Accent5 2 2 3 2 2 3 3 2" xfId="9743"/>
    <cellStyle name="20% - Accent5 2 2 3 2 2 3 4" xfId="6832"/>
    <cellStyle name="20% - Accent5 2 2 3 2 2 4" xfId="2467"/>
    <cellStyle name="20% - Accent5 2 2 3 2 2 4 2" xfId="5383"/>
    <cellStyle name="20% - Accent5 2 2 3 2 2 4 2 2" xfId="10476"/>
    <cellStyle name="20% - Accent5 2 2 3 2 2 4 3" xfId="7565"/>
    <cellStyle name="20% - Accent5 2 2 3 2 2 5" xfId="3929"/>
    <cellStyle name="20% - Accent5 2 2 3 2 2 5 2" xfId="9022"/>
    <cellStyle name="20% - Accent5 2 2 3 2 2 6" xfId="6111"/>
    <cellStyle name="20% - Accent5 2 2 3 2 3" xfId="862"/>
    <cellStyle name="20% - Accent5 2 2 3 2 3 2" xfId="1873"/>
    <cellStyle name="20% - Accent5 2 2 3 2 3 2 2" xfId="3359"/>
    <cellStyle name="20% - Accent5 2 2 3 2 3 2 2 2" xfId="8454"/>
    <cellStyle name="20% - Accent5 2 2 3 2 3 2 3" xfId="4815"/>
    <cellStyle name="20% - Accent5 2 2 3 2 3 2 3 2" xfId="9908"/>
    <cellStyle name="20% - Accent5 2 2 3 2 3 2 4" xfId="6997"/>
    <cellStyle name="20% - Accent5 2 2 3 2 3 3" xfId="2632"/>
    <cellStyle name="20% - Accent5 2 2 3 2 3 3 2" xfId="5548"/>
    <cellStyle name="20% - Accent5 2 2 3 2 3 3 2 2" xfId="10641"/>
    <cellStyle name="20% - Accent5 2 2 3 2 3 3 3" xfId="7730"/>
    <cellStyle name="20% - Accent5 2 2 3 2 3 4" xfId="4094"/>
    <cellStyle name="20% - Accent5 2 2 3 2 3 4 2" xfId="9187"/>
    <cellStyle name="20% - Accent5 2 2 3 2 3 5" xfId="6276"/>
    <cellStyle name="20% - Accent5 2 2 3 2 4" xfId="1543"/>
    <cellStyle name="20% - Accent5 2 2 3 2 4 2" xfId="3029"/>
    <cellStyle name="20% - Accent5 2 2 3 2 4 2 2" xfId="8124"/>
    <cellStyle name="20% - Accent5 2 2 3 2 4 3" xfId="4485"/>
    <cellStyle name="20% - Accent5 2 2 3 2 4 3 2" xfId="9578"/>
    <cellStyle name="20% - Accent5 2 2 3 2 4 4" xfId="6667"/>
    <cellStyle name="20% - Accent5 2 2 3 2 5" xfId="2302"/>
    <cellStyle name="20% - Accent5 2 2 3 2 5 2" xfId="5218"/>
    <cellStyle name="20% - Accent5 2 2 3 2 5 2 2" xfId="10311"/>
    <cellStyle name="20% - Accent5 2 2 3 2 5 3" xfId="7400"/>
    <cellStyle name="20% - Accent5 2 2 3 2 6" xfId="3764"/>
    <cellStyle name="20% - Accent5 2 2 3 2 6 2" xfId="8857"/>
    <cellStyle name="20% - Accent5 2 2 3 2 7" xfId="5946"/>
    <cellStyle name="20% - Accent5 2 2 3 3" xfId="571"/>
    <cellStyle name="20% - Accent5 2 2 3 3 2" xfId="739"/>
    <cellStyle name="20% - Accent5 2 2 3 3 2 2" xfId="1072"/>
    <cellStyle name="20% - Accent5 2 2 3 3 2 2 2" xfId="2083"/>
    <cellStyle name="20% - Accent5 2 2 3 3 2 2 2 2" xfId="3569"/>
    <cellStyle name="20% - Accent5 2 2 3 3 2 2 2 2 2" xfId="8664"/>
    <cellStyle name="20% - Accent5 2 2 3 3 2 2 2 3" xfId="5025"/>
    <cellStyle name="20% - Accent5 2 2 3 3 2 2 2 3 2" xfId="10118"/>
    <cellStyle name="20% - Accent5 2 2 3 3 2 2 2 4" xfId="7207"/>
    <cellStyle name="20% - Accent5 2 2 3 3 2 2 3" xfId="2842"/>
    <cellStyle name="20% - Accent5 2 2 3 3 2 2 3 2" xfId="5758"/>
    <cellStyle name="20% - Accent5 2 2 3 3 2 2 3 2 2" xfId="10851"/>
    <cellStyle name="20% - Accent5 2 2 3 3 2 2 3 3" xfId="7940"/>
    <cellStyle name="20% - Accent5 2 2 3 3 2 2 4" xfId="4304"/>
    <cellStyle name="20% - Accent5 2 2 3 3 2 2 4 2" xfId="9397"/>
    <cellStyle name="20% - Accent5 2 2 3 3 2 2 5" xfId="6486"/>
    <cellStyle name="20% - Accent5 2 2 3 3 2 3" xfId="1753"/>
    <cellStyle name="20% - Accent5 2 2 3 3 2 3 2" xfId="3239"/>
    <cellStyle name="20% - Accent5 2 2 3 3 2 3 2 2" xfId="8334"/>
    <cellStyle name="20% - Accent5 2 2 3 3 2 3 3" xfId="4695"/>
    <cellStyle name="20% - Accent5 2 2 3 3 2 3 3 2" xfId="9788"/>
    <cellStyle name="20% - Accent5 2 2 3 3 2 3 4" xfId="6877"/>
    <cellStyle name="20% - Accent5 2 2 3 3 2 4" xfId="2512"/>
    <cellStyle name="20% - Accent5 2 2 3 3 2 4 2" xfId="5428"/>
    <cellStyle name="20% - Accent5 2 2 3 3 2 4 2 2" xfId="10521"/>
    <cellStyle name="20% - Accent5 2 2 3 3 2 4 3" xfId="7610"/>
    <cellStyle name="20% - Accent5 2 2 3 3 2 5" xfId="3974"/>
    <cellStyle name="20% - Accent5 2 2 3 3 2 5 2" xfId="9067"/>
    <cellStyle name="20% - Accent5 2 2 3 3 2 6" xfId="6156"/>
    <cellStyle name="20% - Accent5 2 2 3 3 3" xfId="907"/>
    <cellStyle name="20% - Accent5 2 2 3 3 3 2" xfId="1918"/>
    <cellStyle name="20% - Accent5 2 2 3 3 3 2 2" xfId="3404"/>
    <cellStyle name="20% - Accent5 2 2 3 3 3 2 2 2" xfId="8499"/>
    <cellStyle name="20% - Accent5 2 2 3 3 3 2 3" xfId="4860"/>
    <cellStyle name="20% - Accent5 2 2 3 3 3 2 3 2" xfId="9953"/>
    <cellStyle name="20% - Accent5 2 2 3 3 3 2 4" xfId="7042"/>
    <cellStyle name="20% - Accent5 2 2 3 3 3 3" xfId="2677"/>
    <cellStyle name="20% - Accent5 2 2 3 3 3 3 2" xfId="5593"/>
    <cellStyle name="20% - Accent5 2 2 3 3 3 3 2 2" xfId="10686"/>
    <cellStyle name="20% - Accent5 2 2 3 3 3 3 3" xfId="7775"/>
    <cellStyle name="20% - Accent5 2 2 3 3 3 4" xfId="4139"/>
    <cellStyle name="20% - Accent5 2 2 3 3 3 4 2" xfId="9232"/>
    <cellStyle name="20% - Accent5 2 2 3 3 3 5" xfId="6321"/>
    <cellStyle name="20% - Accent5 2 2 3 3 4" xfId="1588"/>
    <cellStyle name="20% - Accent5 2 2 3 3 4 2" xfId="3074"/>
    <cellStyle name="20% - Accent5 2 2 3 3 4 2 2" xfId="8169"/>
    <cellStyle name="20% - Accent5 2 2 3 3 4 3" xfId="4530"/>
    <cellStyle name="20% - Accent5 2 2 3 3 4 3 2" xfId="9623"/>
    <cellStyle name="20% - Accent5 2 2 3 3 4 4" xfId="6712"/>
    <cellStyle name="20% - Accent5 2 2 3 3 5" xfId="2347"/>
    <cellStyle name="20% - Accent5 2 2 3 3 5 2" xfId="5263"/>
    <cellStyle name="20% - Accent5 2 2 3 3 5 2 2" xfId="10356"/>
    <cellStyle name="20% - Accent5 2 2 3 3 5 3" xfId="7445"/>
    <cellStyle name="20% - Accent5 2 2 3 3 6" xfId="3809"/>
    <cellStyle name="20% - Accent5 2 2 3 3 6 2" xfId="8902"/>
    <cellStyle name="20% - Accent5 2 2 3 3 7" xfId="5991"/>
    <cellStyle name="20% - Accent5 2 2 3 4" xfId="634"/>
    <cellStyle name="20% - Accent5 2 2 3 4 2" xfId="967"/>
    <cellStyle name="20% - Accent5 2 2 3 4 2 2" xfId="1978"/>
    <cellStyle name="20% - Accent5 2 2 3 4 2 2 2" xfId="3464"/>
    <cellStyle name="20% - Accent5 2 2 3 4 2 2 2 2" xfId="8559"/>
    <cellStyle name="20% - Accent5 2 2 3 4 2 2 3" xfId="4920"/>
    <cellStyle name="20% - Accent5 2 2 3 4 2 2 3 2" xfId="10013"/>
    <cellStyle name="20% - Accent5 2 2 3 4 2 2 4" xfId="7102"/>
    <cellStyle name="20% - Accent5 2 2 3 4 2 3" xfId="2737"/>
    <cellStyle name="20% - Accent5 2 2 3 4 2 3 2" xfId="5653"/>
    <cellStyle name="20% - Accent5 2 2 3 4 2 3 2 2" xfId="10746"/>
    <cellStyle name="20% - Accent5 2 2 3 4 2 3 3" xfId="7835"/>
    <cellStyle name="20% - Accent5 2 2 3 4 2 4" xfId="4199"/>
    <cellStyle name="20% - Accent5 2 2 3 4 2 4 2" xfId="9292"/>
    <cellStyle name="20% - Accent5 2 2 3 4 2 5" xfId="6381"/>
    <cellStyle name="20% - Accent5 2 2 3 4 3" xfId="1648"/>
    <cellStyle name="20% - Accent5 2 2 3 4 3 2" xfId="3134"/>
    <cellStyle name="20% - Accent5 2 2 3 4 3 2 2" xfId="8229"/>
    <cellStyle name="20% - Accent5 2 2 3 4 3 3" xfId="4590"/>
    <cellStyle name="20% - Accent5 2 2 3 4 3 3 2" xfId="9683"/>
    <cellStyle name="20% - Accent5 2 2 3 4 3 4" xfId="6772"/>
    <cellStyle name="20% - Accent5 2 2 3 4 4" xfId="2407"/>
    <cellStyle name="20% - Accent5 2 2 3 4 4 2" xfId="5323"/>
    <cellStyle name="20% - Accent5 2 2 3 4 4 2 2" xfId="10416"/>
    <cellStyle name="20% - Accent5 2 2 3 4 4 3" xfId="7505"/>
    <cellStyle name="20% - Accent5 2 2 3 4 5" xfId="3869"/>
    <cellStyle name="20% - Accent5 2 2 3 4 5 2" xfId="8962"/>
    <cellStyle name="20% - Accent5 2 2 3 4 6" xfId="6051"/>
    <cellStyle name="20% - Accent5 2 2 3 5" xfId="802"/>
    <cellStyle name="20% - Accent5 2 2 3 5 2" xfId="1813"/>
    <cellStyle name="20% - Accent5 2 2 3 5 2 2" xfId="3299"/>
    <cellStyle name="20% - Accent5 2 2 3 5 2 2 2" xfId="8394"/>
    <cellStyle name="20% - Accent5 2 2 3 5 2 3" xfId="4755"/>
    <cellStyle name="20% - Accent5 2 2 3 5 2 3 2" xfId="9848"/>
    <cellStyle name="20% - Accent5 2 2 3 5 2 4" xfId="6937"/>
    <cellStyle name="20% - Accent5 2 2 3 5 3" xfId="2572"/>
    <cellStyle name="20% - Accent5 2 2 3 5 3 2" xfId="5488"/>
    <cellStyle name="20% - Accent5 2 2 3 5 3 2 2" xfId="10581"/>
    <cellStyle name="20% - Accent5 2 2 3 5 3 3" xfId="7670"/>
    <cellStyle name="20% - Accent5 2 2 3 5 4" xfId="4034"/>
    <cellStyle name="20% - Accent5 2 2 3 5 4 2" xfId="9127"/>
    <cellStyle name="20% - Accent5 2 2 3 5 5" xfId="6216"/>
    <cellStyle name="20% - Accent5 2 2 3 6" xfId="1483"/>
    <cellStyle name="20% - Accent5 2 2 3 6 2" xfId="2969"/>
    <cellStyle name="20% - Accent5 2 2 3 6 2 2" xfId="8064"/>
    <cellStyle name="20% - Accent5 2 2 3 6 3" xfId="4425"/>
    <cellStyle name="20% - Accent5 2 2 3 6 3 2" xfId="9518"/>
    <cellStyle name="20% - Accent5 2 2 3 6 4" xfId="6607"/>
    <cellStyle name="20% - Accent5 2 2 3 7" xfId="2242"/>
    <cellStyle name="20% - Accent5 2 2 3 7 2" xfId="5158"/>
    <cellStyle name="20% - Accent5 2 2 3 7 2 2" xfId="10251"/>
    <cellStyle name="20% - Accent5 2 2 3 7 3" xfId="7340"/>
    <cellStyle name="20% - Accent5 2 2 3 8" xfId="3704"/>
    <cellStyle name="20% - Accent5 2 2 3 8 2" xfId="8797"/>
    <cellStyle name="20% - Accent5 2 2 3 9" xfId="5886"/>
    <cellStyle name="20% - Accent5 2 2 4" xfId="451"/>
    <cellStyle name="20% - Accent5 2 2 4 2" xfId="511"/>
    <cellStyle name="20% - Accent5 2 2 4 2 2" xfId="679"/>
    <cellStyle name="20% - Accent5 2 2 4 2 2 2" xfId="1012"/>
    <cellStyle name="20% - Accent5 2 2 4 2 2 2 2" xfId="2023"/>
    <cellStyle name="20% - Accent5 2 2 4 2 2 2 2 2" xfId="3509"/>
    <cellStyle name="20% - Accent5 2 2 4 2 2 2 2 2 2" xfId="8604"/>
    <cellStyle name="20% - Accent5 2 2 4 2 2 2 2 3" xfId="4965"/>
    <cellStyle name="20% - Accent5 2 2 4 2 2 2 2 3 2" xfId="10058"/>
    <cellStyle name="20% - Accent5 2 2 4 2 2 2 2 4" xfId="7147"/>
    <cellStyle name="20% - Accent5 2 2 4 2 2 2 3" xfId="2782"/>
    <cellStyle name="20% - Accent5 2 2 4 2 2 2 3 2" xfId="5698"/>
    <cellStyle name="20% - Accent5 2 2 4 2 2 2 3 2 2" xfId="10791"/>
    <cellStyle name="20% - Accent5 2 2 4 2 2 2 3 3" xfId="7880"/>
    <cellStyle name="20% - Accent5 2 2 4 2 2 2 4" xfId="4244"/>
    <cellStyle name="20% - Accent5 2 2 4 2 2 2 4 2" xfId="9337"/>
    <cellStyle name="20% - Accent5 2 2 4 2 2 2 5" xfId="6426"/>
    <cellStyle name="20% - Accent5 2 2 4 2 2 3" xfId="1693"/>
    <cellStyle name="20% - Accent5 2 2 4 2 2 3 2" xfId="3179"/>
    <cellStyle name="20% - Accent5 2 2 4 2 2 3 2 2" xfId="8274"/>
    <cellStyle name="20% - Accent5 2 2 4 2 2 3 3" xfId="4635"/>
    <cellStyle name="20% - Accent5 2 2 4 2 2 3 3 2" xfId="9728"/>
    <cellStyle name="20% - Accent5 2 2 4 2 2 3 4" xfId="6817"/>
    <cellStyle name="20% - Accent5 2 2 4 2 2 4" xfId="2452"/>
    <cellStyle name="20% - Accent5 2 2 4 2 2 4 2" xfId="5368"/>
    <cellStyle name="20% - Accent5 2 2 4 2 2 4 2 2" xfId="10461"/>
    <cellStyle name="20% - Accent5 2 2 4 2 2 4 3" xfId="7550"/>
    <cellStyle name="20% - Accent5 2 2 4 2 2 5" xfId="3914"/>
    <cellStyle name="20% - Accent5 2 2 4 2 2 5 2" xfId="9007"/>
    <cellStyle name="20% - Accent5 2 2 4 2 2 6" xfId="6096"/>
    <cellStyle name="20% - Accent5 2 2 4 2 3" xfId="847"/>
    <cellStyle name="20% - Accent5 2 2 4 2 3 2" xfId="1858"/>
    <cellStyle name="20% - Accent5 2 2 4 2 3 2 2" xfId="3344"/>
    <cellStyle name="20% - Accent5 2 2 4 2 3 2 2 2" xfId="8439"/>
    <cellStyle name="20% - Accent5 2 2 4 2 3 2 3" xfId="4800"/>
    <cellStyle name="20% - Accent5 2 2 4 2 3 2 3 2" xfId="9893"/>
    <cellStyle name="20% - Accent5 2 2 4 2 3 2 4" xfId="6982"/>
    <cellStyle name="20% - Accent5 2 2 4 2 3 3" xfId="2617"/>
    <cellStyle name="20% - Accent5 2 2 4 2 3 3 2" xfId="5533"/>
    <cellStyle name="20% - Accent5 2 2 4 2 3 3 2 2" xfId="10626"/>
    <cellStyle name="20% - Accent5 2 2 4 2 3 3 3" xfId="7715"/>
    <cellStyle name="20% - Accent5 2 2 4 2 3 4" xfId="4079"/>
    <cellStyle name="20% - Accent5 2 2 4 2 3 4 2" xfId="9172"/>
    <cellStyle name="20% - Accent5 2 2 4 2 3 5" xfId="6261"/>
    <cellStyle name="20% - Accent5 2 2 4 2 4" xfId="1528"/>
    <cellStyle name="20% - Accent5 2 2 4 2 4 2" xfId="3014"/>
    <cellStyle name="20% - Accent5 2 2 4 2 4 2 2" xfId="8109"/>
    <cellStyle name="20% - Accent5 2 2 4 2 4 3" xfId="4470"/>
    <cellStyle name="20% - Accent5 2 2 4 2 4 3 2" xfId="9563"/>
    <cellStyle name="20% - Accent5 2 2 4 2 4 4" xfId="6652"/>
    <cellStyle name="20% - Accent5 2 2 4 2 5" xfId="2287"/>
    <cellStyle name="20% - Accent5 2 2 4 2 5 2" xfId="5203"/>
    <cellStyle name="20% - Accent5 2 2 4 2 5 2 2" xfId="10296"/>
    <cellStyle name="20% - Accent5 2 2 4 2 5 3" xfId="7385"/>
    <cellStyle name="20% - Accent5 2 2 4 2 6" xfId="3749"/>
    <cellStyle name="20% - Accent5 2 2 4 2 6 2" xfId="8842"/>
    <cellStyle name="20% - Accent5 2 2 4 2 7" xfId="5931"/>
    <cellStyle name="20% - Accent5 2 2 4 3" xfId="619"/>
    <cellStyle name="20% - Accent5 2 2 4 3 2" xfId="952"/>
    <cellStyle name="20% - Accent5 2 2 4 3 2 2" xfId="1963"/>
    <cellStyle name="20% - Accent5 2 2 4 3 2 2 2" xfId="3449"/>
    <cellStyle name="20% - Accent5 2 2 4 3 2 2 2 2" xfId="8544"/>
    <cellStyle name="20% - Accent5 2 2 4 3 2 2 3" xfId="4905"/>
    <cellStyle name="20% - Accent5 2 2 4 3 2 2 3 2" xfId="9998"/>
    <cellStyle name="20% - Accent5 2 2 4 3 2 2 4" xfId="7087"/>
    <cellStyle name="20% - Accent5 2 2 4 3 2 3" xfId="2722"/>
    <cellStyle name="20% - Accent5 2 2 4 3 2 3 2" xfId="5638"/>
    <cellStyle name="20% - Accent5 2 2 4 3 2 3 2 2" xfId="10731"/>
    <cellStyle name="20% - Accent5 2 2 4 3 2 3 3" xfId="7820"/>
    <cellStyle name="20% - Accent5 2 2 4 3 2 4" xfId="4184"/>
    <cellStyle name="20% - Accent5 2 2 4 3 2 4 2" xfId="9277"/>
    <cellStyle name="20% - Accent5 2 2 4 3 2 5" xfId="6366"/>
    <cellStyle name="20% - Accent5 2 2 4 3 3" xfId="1633"/>
    <cellStyle name="20% - Accent5 2 2 4 3 3 2" xfId="3119"/>
    <cellStyle name="20% - Accent5 2 2 4 3 3 2 2" xfId="8214"/>
    <cellStyle name="20% - Accent5 2 2 4 3 3 3" xfId="4575"/>
    <cellStyle name="20% - Accent5 2 2 4 3 3 3 2" xfId="9668"/>
    <cellStyle name="20% - Accent5 2 2 4 3 3 4" xfId="6757"/>
    <cellStyle name="20% - Accent5 2 2 4 3 4" xfId="2392"/>
    <cellStyle name="20% - Accent5 2 2 4 3 4 2" xfId="5308"/>
    <cellStyle name="20% - Accent5 2 2 4 3 4 2 2" xfId="10401"/>
    <cellStyle name="20% - Accent5 2 2 4 3 4 3" xfId="7490"/>
    <cellStyle name="20% - Accent5 2 2 4 3 5" xfId="3854"/>
    <cellStyle name="20% - Accent5 2 2 4 3 5 2" xfId="8947"/>
    <cellStyle name="20% - Accent5 2 2 4 3 6" xfId="6036"/>
    <cellStyle name="20% - Accent5 2 2 4 4" xfId="787"/>
    <cellStyle name="20% - Accent5 2 2 4 4 2" xfId="1798"/>
    <cellStyle name="20% - Accent5 2 2 4 4 2 2" xfId="3284"/>
    <cellStyle name="20% - Accent5 2 2 4 4 2 2 2" xfId="8379"/>
    <cellStyle name="20% - Accent5 2 2 4 4 2 3" xfId="4740"/>
    <cellStyle name="20% - Accent5 2 2 4 4 2 3 2" xfId="9833"/>
    <cellStyle name="20% - Accent5 2 2 4 4 2 4" xfId="6922"/>
    <cellStyle name="20% - Accent5 2 2 4 4 3" xfId="2557"/>
    <cellStyle name="20% - Accent5 2 2 4 4 3 2" xfId="5473"/>
    <cellStyle name="20% - Accent5 2 2 4 4 3 2 2" xfId="10566"/>
    <cellStyle name="20% - Accent5 2 2 4 4 3 3" xfId="7655"/>
    <cellStyle name="20% - Accent5 2 2 4 4 4" xfId="4019"/>
    <cellStyle name="20% - Accent5 2 2 4 4 4 2" xfId="9112"/>
    <cellStyle name="20% - Accent5 2 2 4 4 5" xfId="6201"/>
    <cellStyle name="20% - Accent5 2 2 4 5" xfId="1468"/>
    <cellStyle name="20% - Accent5 2 2 4 5 2" xfId="2954"/>
    <cellStyle name="20% - Accent5 2 2 4 5 2 2" xfId="8049"/>
    <cellStyle name="20% - Accent5 2 2 4 5 3" xfId="4410"/>
    <cellStyle name="20% - Accent5 2 2 4 5 3 2" xfId="9503"/>
    <cellStyle name="20% - Accent5 2 2 4 5 4" xfId="6592"/>
    <cellStyle name="20% - Accent5 2 2 4 6" xfId="2227"/>
    <cellStyle name="20% - Accent5 2 2 4 6 2" xfId="5143"/>
    <cellStyle name="20% - Accent5 2 2 4 6 2 2" xfId="10236"/>
    <cellStyle name="20% - Accent5 2 2 4 6 3" xfId="7325"/>
    <cellStyle name="20% - Accent5 2 2 4 7" xfId="3689"/>
    <cellStyle name="20% - Accent5 2 2 4 7 2" xfId="8782"/>
    <cellStyle name="20% - Accent5 2 2 4 8" xfId="5871"/>
    <cellStyle name="20% - Accent5 2 2 5" xfId="496"/>
    <cellStyle name="20% - Accent5 2 2 5 2" xfId="664"/>
    <cellStyle name="20% - Accent5 2 2 5 2 2" xfId="997"/>
    <cellStyle name="20% - Accent5 2 2 5 2 2 2" xfId="2008"/>
    <cellStyle name="20% - Accent5 2 2 5 2 2 2 2" xfId="3494"/>
    <cellStyle name="20% - Accent5 2 2 5 2 2 2 2 2" xfId="8589"/>
    <cellStyle name="20% - Accent5 2 2 5 2 2 2 3" xfId="4950"/>
    <cellStyle name="20% - Accent5 2 2 5 2 2 2 3 2" xfId="10043"/>
    <cellStyle name="20% - Accent5 2 2 5 2 2 2 4" xfId="7132"/>
    <cellStyle name="20% - Accent5 2 2 5 2 2 3" xfId="2767"/>
    <cellStyle name="20% - Accent5 2 2 5 2 2 3 2" xfId="5683"/>
    <cellStyle name="20% - Accent5 2 2 5 2 2 3 2 2" xfId="10776"/>
    <cellStyle name="20% - Accent5 2 2 5 2 2 3 3" xfId="7865"/>
    <cellStyle name="20% - Accent5 2 2 5 2 2 4" xfId="4229"/>
    <cellStyle name="20% - Accent5 2 2 5 2 2 4 2" xfId="9322"/>
    <cellStyle name="20% - Accent5 2 2 5 2 2 5" xfId="6411"/>
    <cellStyle name="20% - Accent5 2 2 5 2 3" xfId="1678"/>
    <cellStyle name="20% - Accent5 2 2 5 2 3 2" xfId="3164"/>
    <cellStyle name="20% - Accent5 2 2 5 2 3 2 2" xfId="8259"/>
    <cellStyle name="20% - Accent5 2 2 5 2 3 3" xfId="4620"/>
    <cellStyle name="20% - Accent5 2 2 5 2 3 3 2" xfId="9713"/>
    <cellStyle name="20% - Accent5 2 2 5 2 3 4" xfId="6802"/>
    <cellStyle name="20% - Accent5 2 2 5 2 4" xfId="2437"/>
    <cellStyle name="20% - Accent5 2 2 5 2 4 2" xfId="5353"/>
    <cellStyle name="20% - Accent5 2 2 5 2 4 2 2" xfId="10446"/>
    <cellStyle name="20% - Accent5 2 2 5 2 4 3" xfId="7535"/>
    <cellStyle name="20% - Accent5 2 2 5 2 5" xfId="3899"/>
    <cellStyle name="20% - Accent5 2 2 5 2 5 2" xfId="8992"/>
    <cellStyle name="20% - Accent5 2 2 5 2 6" xfId="6081"/>
    <cellStyle name="20% - Accent5 2 2 5 3" xfId="832"/>
    <cellStyle name="20% - Accent5 2 2 5 3 2" xfId="1843"/>
    <cellStyle name="20% - Accent5 2 2 5 3 2 2" xfId="3329"/>
    <cellStyle name="20% - Accent5 2 2 5 3 2 2 2" xfId="8424"/>
    <cellStyle name="20% - Accent5 2 2 5 3 2 3" xfId="4785"/>
    <cellStyle name="20% - Accent5 2 2 5 3 2 3 2" xfId="9878"/>
    <cellStyle name="20% - Accent5 2 2 5 3 2 4" xfId="6967"/>
    <cellStyle name="20% - Accent5 2 2 5 3 3" xfId="2602"/>
    <cellStyle name="20% - Accent5 2 2 5 3 3 2" xfId="5518"/>
    <cellStyle name="20% - Accent5 2 2 5 3 3 2 2" xfId="10611"/>
    <cellStyle name="20% - Accent5 2 2 5 3 3 3" xfId="7700"/>
    <cellStyle name="20% - Accent5 2 2 5 3 4" xfId="4064"/>
    <cellStyle name="20% - Accent5 2 2 5 3 4 2" xfId="9157"/>
    <cellStyle name="20% - Accent5 2 2 5 3 5" xfId="6246"/>
    <cellStyle name="20% - Accent5 2 2 5 4" xfId="1513"/>
    <cellStyle name="20% - Accent5 2 2 5 4 2" xfId="2999"/>
    <cellStyle name="20% - Accent5 2 2 5 4 2 2" xfId="8094"/>
    <cellStyle name="20% - Accent5 2 2 5 4 3" xfId="4455"/>
    <cellStyle name="20% - Accent5 2 2 5 4 3 2" xfId="9548"/>
    <cellStyle name="20% - Accent5 2 2 5 4 4" xfId="6637"/>
    <cellStyle name="20% - Accent5 2 2 5 5" xfId="2272"/>
    <cellStyle name="20% - Accent5 2 2 5 5 2" xfId="5188"/>
    <cellStyle name="20% - Accent5 2 2 5 5 2 2" xfId="10281"/>
    <cellStyle name="20% - Accent5 2 2 5 5 3" xfId="7370"/>
    <cellStyle name="20% - Accent5 2 2 5 6" xfId="3734"/>
    <cellStyle name="20% - Accent5 2 2 5 6 2" xfId="8827"/>
    <cellStyle name="20% - Accent5 2 2 5 7" xfId="5916"/>
    <cellStyle name="20% - Accent5 2 2 6" xfId="556"/>
    <cellStyle name="20% - Accent5 2 2 6 2" xfId="724"/>
    <cellStyle name="20% - Accent5 2 2 6 2 2" xfId="1057"/>
    <cellStyle name="20% - Accent5 2 2 6 2 2 2" xfId="2068"/>
    <cellStyle name="20% - Accent5 2 2 6 2 2 2 2" xfId="3554"/>
    <cellStyle name="20% - Accent5 2 2 6 2 2 2 2 2" xfId="8649"/>
    <cellStyle name="20% - Accent5 2 2 6 2 2 2 3" xfId="5010"/>
    <cellStyle name="20% - Accent5 2 2 6 2 2 2 3 2" xfId="10103"/>
    <cellStyle name="20% - Accent5 2 2 6 2 2 2 4" xfId="7192"/>
    <cellStyle name="20% - Accent5 2 2 6 2 2 3" xfId="2827"/>
    <cellStyle name="20% - Accent5 2 2 6 2 2 3 2" xfId="5743"/>
    <cellStyle name="20% - Accent5 2 2 6 2 2 3 2 2" xfId="10836"/>
    <cellStyle name="20% - Accent5 2 2 6 2 2 3 3" xfId="7925"/>
    <cellStyle name="20% - Accent5 2 2 6 2 2 4" xfId="4289"/>
    <cellStyle name="20% - Accent5 2 2 6 2 2 4 2" xfId="9382"/>
    <cellStyle name="20% - Accent5 2 2 6 2 2 5" xfId="6471"/>
    <cellStyle name="20% - Accent5 2 2 6 2 3" xfId="1738"/>
    <cellStyle name="20% - Accent5 2 2 6 2 3 2" xfId="3224"/>
    <cellStyle name="20% - Accent5 2 2 6 2 3 2 2" xfId="8319"/>
    <cellStyle name="20% - Accent5 2 2 6 2 3 3" xfId="4680"/>
    <cellStyle name="20% - Accent5 2 2 6 2 3 3 2" xfId="9773"/>
    <cellStyle name="20% - Accent5 2 2 6 2 3 4" xfId="6862"/>
    <cellStyle name="20% - Accent5 2 2 6 2 4" xfId="2497"/>
    <cellStyle name="20% - Accent5 2 2 6 2 4 2" xfId="5413"/>
    <cellStyle name="20% - Accent5 2 2 6 2 4 2 2" xfId="10506"/>
    <cellStyle name="20% - Accent5 2 2 6 2 4 3" xfId="7595"/>
    <cellStyle name="20% - Accent5 2 2 6 2 5" xfId="3959"/>
    <cellStyle name="20% - Accent5 2 2 6 2 5 2" xfId="9052"/>
    <cellStyle name="20% - Accent5 2 2 6 2 6" xfId="6141"/>
    <cellStyle name="20% - Accent5 2 2 6 3" xfId="892"/>
    <cellStyle name="20% - Accent5 2 2 6 3 2" xfId="1903"/>
    <cellStyle name="20% - Accent5 2 2 6 3 2 2" xfId="3389"/>
    <cellStyle name="20% - Accent5 2 2 6 3 2 2 2" xfId="8484"/>
    <cellStyle name="20% - Accent5 2 2 6 3 2 3" xfId="4845"/>
    <cellStyle name="20% - Accent5 2 2 6 3 2 3 2" xfId="9938"/>
    <cellStyle name="20% - Accent5 2 2 6 3 2 4" xfId="7027"/>
    <cellStyle name="20% - Accent5 2 2 6 3 3" xfId="2662"/>
    <cellStyle name="20% - Accent5 2 2 6 3 3 2" xfId="5578"/>
    <cellStyle name="20% - Accent5 2 2 6 3 3 2 2" xfId="10671"/>
    <cellStyle name="20% - Accent5 2 2 6 3 3 3" xfId="7760"/>
    <cellStyle name="20% - Accent5 2 2 6 3 4" xfId="4124"/>
    <cellStyle name="20% - Accent5 2 2 6 3 4 2" xfId="9217"/>
    <cellStyle name="20% - Accent5 2 2 6 3 5" xfId="6306"/>
    <cellStyle name="20% - Accent5 2 2 6 4" xfId="1573"/>
    <cellStyle name="20% - Accent5 2 2 6 4 2" xfId="3059"/>
    <cellStyle name="20% - Accent5 2 2 6 4 2 2" xfId="8154"/>
    <cellStyle name="20% - Accent5 2 2 6 4 3" xfId="4515"/>
    <cellStyle name="20% - Accent5 2 2 6 4 3 2" xfId="9608"/>
    <cellStyle name="20% - Accent5 2 2 6 4 4" xfId="6697"/>
    <cellStyle name="20% - Accent5 2 2 6 5" xfId="2332"/>
    <cellStyle name="20% - Accent5 2 2 6 5 2" xfId="5248"/>
    <cellStyle name="20% - Accent5 2 2 6 5 2 2" xfId="10341"/>
    <cellStyle name="20% - Accent5 2 2 6 5 3" xfId="7430"/>
    <cellStyle name="20% - Accent5 2 2 6 6" xfId="3794"/>
    <cellStyle name="20% - Accent5 2 2 6 6 2" xfId="8887"/>
    <cellStyle name="20% - Accent5 2 2 6 7" xfId="5976"/>
    <cellStyle name="20% - Accent5 2 2 7" xfId="604"/>
    <cellStyle name="20% - Accent5 2 2 7 2" xfId="937"/>
    <cellStyle name="20% - Accent5 2 2 7 2 2" xfId="1948"/>
    <cellStyle name="20% - Accent5 2 2 7 2 2 2" xfId="3434"/>
    <cellStyle name="20% - Accent5 2 2 7 2 2 2 2" xfId="8529"/>
    <cellStyle name="20% - Accent5 2 2 7 2 2 3" xfId="4890"/>
    <cellStyle name="20% - Accent5 2 2 7 2 2 3 2" xfId="9983"/>
    <cellStyle name="20% - Accent5 2 2 7 2 2 4" xfId="7072"/>
    <cellStyle name="20% - Accent5 2 2 7 2 3" xfId="2707"/>
    <cellStyle name="20% - Accent5 2 2 7 2 3 2" xfId="5623"/>
    <cellStyle name="20% - Accent5 2 2 7 2 3 2 2" xfId="10716"/>
    <cellStyle name="20% - Accent5 2 2 7 2 3 3" xfId="7805"/>
    <cellStyle name="20% - Accent5 2 2 7 2 4" xfId="4169"/>
    <cellStyle name="20% - Accent5 2 2 7 2 4 2" xfId="9262"/>
    <cellStyle name="20% - Accent5 2 2 7 2 5" xfId="6351"/>
    <cellStyle name="20% - Accent5 2 2 7 3" xfId="1618"/>
    <cellStyle name="20% - Accent5 2 2 7 3 2" xfId="3104"/>
    <cellStyle name="20% - Accent5 2 2 7 3 2 2" xfId="8199"/>
    <cellStyle name="20% - Accent5 2 2 7 3 3" xfId="4560"/>
    <cellStyle name="20% - Accent5 2 2 7 3 3 2" xfId="9653"/>
    <cellStyle name="20% - Accent5 2 2 7 3 4" xfId="6742"/>
    <cellStyle name="20% - Accent5 2 2 7 4" xfId="2377"/>
    <cellStyle name="20% - Accent5 2 2 7 4 2" xfId="5293"/>
    <cellStyle name="20% - Accent5 2 2 7 4 2 2" xfId="10386"/>
    <cellStyle name="20% - Accent5 2 2 7 4 3" xfId="7475"/>
    <cellStyle name="20% - Accent5 2 2 7 5" xfId="3839"/>
    <cellStyle name="20% - Accent5 2 2 7 5 2" xfId="8932"/>
    <cellStyle name="20% - Accent5 2 2 7 6" xfId="6021"/>
    <cellStyle name="20% - Accent5 2 2 8" xfId="772"/>
    <cellStyle name="20% - Accent5 2 2 8 2" xfId="1783"/>
    <cellStyle name="20% - Accent5 2 2 8 2 2" xfId="3269"/>
    <cellStyle name="20% - Accent5 2 2 8 2 2 2" xfId="8364"/>
    <cellStyle name="20% - Accent5 2 2 8 2 3" xfId="4725"/>
    <cellStyle name="20% - Accent5 2 2 8 2 3 2" xfId="9818"/>
    <cellStyle name="20% - Accent5 2 2 8 2 4" xfId="6907"/>
    <cellStyle name="20% - Accent5 2 2 8 3" xfId="2542"/>
    <cellStyle name="20% - Accent5 2 2 8 3 2" xfId="5458"/>
    <cellStyle name="20% - Accent5 2 2 8 3 2 2" xfId="10551"/>
    <cellStyle name="20% - Accent5 2 2 8 3 3" xfId="7640"/>
    <cellStyle name="20% - Accent5 2 2 8 4" xfId="4004"/>
    <cellStyle name="20% - Accent5 2 2 8 4 2" xfId="9097"/>
    <cellStyle name="20% - Accent5 2 2 8 5" xfId="6186"/>
    <cellStyle name="20% - Accent5 2 2 9" xfId="1453"/>
    <cellStyle name="20% - Accent5 2 2 9 2" xfId="2939"/>
    <cellStyle name="20% - Accent5 2 2 9 2 2" xfId="8034"/>
    <cellStyle name="20% - Accent5 2 2 9 3" xfId="4395"/>
    <cellStyle name="20% - Accent5 2 2 9 3 2" xfId="9488"/>
    <cellStyle name="20% - Accent5 2 2 9 4" xfId="6577"/>
    <cellStyle name="20% - Accent5 3" xfId="1131"/>
    <cellStyle name="20% - Accent5 3 2" xfId="2123"/>
    <cellStyle name="20% - Accent5 3 2 2" xfId="3609"/>
    <cellStyle name="20% - Accent5 3 2 2 2" xfId="8704"/>
    <cellStyle name="20% - Accent5 3 2 3" xfId="5065"/>
    <cellStyle name="20% - Accent5 3 2 3 2" xfId="10158"/>
    <cellStyle name="20% - Accent5 3 2 4" xfId="7247"/>
    <cellStyle name="20% - Accent5 3 3" xfId="2882"/>
    <cellStyle name="20% - Accent5 3 3 2" xfId="5798"/>
    <cellStyle name="20% - Accent5 3 3 2 2" xfId="10891"/>
    <cellStyle name="20% - Accent5 3 3 3" xfId="7980"/>
    <cellStyle name="20% - Accent5 3 4" xfId="4344"/>
    <cellStyle name="20% - Accent5 3 4 2" xfId="9437"/>
    <cellStyle name="20% - Accent5 3 5" xfId="6526"/>
    <cellStyle name="20% - Accent5 4" xfId="1132"/>
    <cellStyle name="20% - Accent5 5" xfId="1276"/>
    <cellStyle name="20% - Accent6 2" xfId="329"/>
    <cellStyle name="20% - Accent6 2 2" xfId="394"/>
    <cellStyle name="20% - Accent6 2 2 10" xfId="2213"/>
    <cellStyle name="20% - Accent6 2 2 10 2" xfId="5129"/>
    <cellStyle name="20% - Accent6 2 2 10 2 2" xfId="10222"/>
    <cellStyle name="20% - Accent6 2 2 10 3" xfId="7311"/>
    <cellStyle name="20% - Accent6 2 2 11" xfId="3675"/>
    <cellStyle name="20% - Accent6 2 2 11 2" xfId="8768"/>
    <cellStyle name="20% - Accent6 2 2 12" xfId="5857"/>
    <cellStyle name="20% - Accent6 2 2 2" xfId="482"/>
    <cellStyle name="20% - Accent6 2 2 2 2" xfId="542"/>
    <cellStyle name="20% - Accent6 2 2 2 2 2" xfId="710"/>
    <cellStyle name="20% - Accent6 2 2 2 2 2 2" xfId="1043"/>
    <cellStyle name="20% - Accent6 2 2 2 2 2 2 2" xfId="2054"/>
    <cellStyle name="20% - Accent6 2 2 2 2 2 2 2 2" xfId="3540"/>
    <cellStyle name="20% - Accent6 2 2 2 2 2 2 2 2 2" xfId="8635"/>
    <cellStyle name="20% - Accent6 2 2 2 2 2 2 2 3" xfId="4996"/>
    <cellStyle name="20% - Accent6 2 2 2 2 2 2 2 3 2" xfId="10089"/>
    <cellStyle name="20% - Accent6 2 2 2 2 2 2 2 4" xfId="7178"/>
    <cellStyle name="20% - Accent6 2 2 2 2 2 2 3" xfId="2813"/>
    <cellStyle name="20% - Accent6 2 2 2 2 2 2 3 2" xfId="5729"/>
    <cellStyle name="20% - Accent6 2 2 2 2 2 2 3 2 2" xfId="10822"/>
    <cellStyle name="20% - Accent6 2 2 2 2 2 2 3 3" xfId="7911"/>
    <cellStyle name="20% - Accent6 2 2 2 2 2 2 4" xfId="4275"/>
    <cellStyle name="20% - Accent6 2 2 2 2 2 2 4 2" xfId="9368"/>
    <cellStyle name="20% - Accent6 2 2 2 2 2 2 5" xfId="6457"/>
    <cellStyle name="20% - Accent6 2 2 2 2 2 3" xfId="1724"/>
    <cellStyle name="20% - Accent6 2 2 2 2 2 3 2" xfId="3210"/>
    <cellStyle name="20% - Accent6 2 2 2 2 2 3 2 2" xfId="8305"/>
    <cellStyle name="20% - Accent6 2 2 2 2 2 3 3" xfId="4666"/>
    <cellStyle name="20% - Accent6 2 2 2 2 2 3 3 2" xfId="9759"/>
    <cellStyle name="20% - Accent6 2 2 2 2 2 3 4" xfId="6848"/>
    <cellStyle name="20% - Accent6 2 2 2 2 2 4" xfId="2483"/>
    <cellStyle name="20% - Accent6 2 2 2 2 2 4 2" xfId="5399"/>
    <cellStyle name="20% - Accent6 2 2 2 2 2 4 2 2" xfId="10492"/>
    <cellStyle name="20% - Accent6 2 2 2 2 2 4 3" xfId="7581"/>
    <cellStyle name="20% - Accent6 2 2 2 2 2 5" xfId="3945"/>
    <cellStyle name="20% - Accent6 2 2 2 2 2 5 2" xfId="9038"/>
    <cellStyle name="20% - Accent6 2 2 2 2 2 6" xfId="6127"/>
    <cellStyle name="20% - Accent6 2 2 2 2 3" xfId="878"/>
    <cellStyle name="20% - Accent6 2 2 2 2 3 2" xfId="1889"/>
    <cellStyle name="20% - Accent6 2 2 2 2 3 2 2" xfId="3375"/>
    <cellStyle name="20% - Accent6 2 2 2 2 3 2 2 2" xfId="8470"/>
    <cellStyle name="20% - Accent6 2 2 2 2 3 2 3" xfId="4831"/>
    <cellStyle name="20% - Accent6 2 2 2 2 3 2 3 2" xfId="9924"/>
    <cellStyle name="20% - Accent6 2 2 2 2 3 2 4" xfId="7013"/>
    <cellStyle name="20% - Accent6 2 2 2 2 3 3" xfId="2648"/>
    <cellStyle name="20% - Accent6 2 2 2 2 3 3 2" xfId="5564"/>
    <cellStyle name="20% - Accent6 2 2 2 2 3 3 2 2" xfId="10657"/>
    <cellStyle name="20% - Accent6 2 2 2 2 3 3 3" xfId="7746"/>
    <cellStyle name="20% - Accent6 2 2 2 2 3 4" xfId="4110"/>
    <cellStyle name="20% - Accent6 2 2 2 2 3 4 2" xfId="9203"/>
    <cellStyle name="20% - Accent6 2 2 2 2 3 5" xfId="6292"/>
    <cellStyle name="20% - Accent6 2 2 2 2 4" xfId="1559"/>
    <cellStyle name="20% - Accent6 2 2 2 2 4 2" xfId="3045"/>
    <cellStyle name="20% - Accent6 2 2 2 2 4 2 2" xfId="8140"/>
    <cellStyle name="20% - Accent6 2 2 2 2 4 3" xfId="4501"/>
    <cellStyle name="20% - Accent6 2 2 2 2 4 3 2" xfId="9594"/>
    <cellStyle name="20% - Accent6 2 2 2 2 4 4" xfId="6683"/>
    <cellStyle name="20% - Accent6 2 2 2 2 5" xfId="2318"/>
    <cellStyle name="20% - Accent6 2 2 2 2 5 2" xfId="5234"/>
    <cellStyle name="20% - Accent6 2 2 2 2 5 2 2" xfId="10327"/>
    <cellStyle name="20% - Accent6 2 2 2 2 5 3" xfId="7416"/>
    <cellStyle name="20% - Accent6 2 2 2 2 6" xfId="3780"/>
    <cellStyle name="20% - Accent6 2 2 2 2 6 2" xfId="8873"/>
    <cellStyle name="20% - Accent6 2 2 2 2 7" xfId="5962"/>
    <cellStyle name="20% - Accent6 2 2 2 3" xfId="587"/>
    <cellStyle name="20% - Accent6 2 2 2 3 2" xfId="755"/>
    <cellStyle name="20% - Accent6 2 2 2 3 2 2" xfId="1088"/>
    <cellStyle name="20% - Accent6 2 2 2 3 2 2 2" xfId="2099"/>
    <cellStyle name="20% - Accent6 2 2 2 3 2 2 2 2" xfId="3585"/>
    <cellStyle name="20% - Accent6 2 2 2 3 2 2 2 2 2" xfId="8680"/>
    <cellStyle name="20% - Accent6 2 2 2 3 2 2 2 3" xfId="5041"/>
    <cellStyle name="20% - Accent6 2 2 2 3 2 2 2 3 2" xfId="10134"/>
    <cellStyle name="20% - Accent6 2 2 2 3 2 2 2 4" xfId="7223"/>
    <cellStyle name="20% - Accent6 2 2 2 3 2 2 3" xfId="2858"/>
    <cellStyle name="20% - Accent6 2 2 2 3 2 2 3 2" xfId="5774"/>
    <cellStyle name="20% - Accent6 2 2 2 3 2 2 3 2 2" xfId="10867"/>
    <cellStyle name="20% - Accent6 2 2 2 3 2 2 3 3" xfId="7956"/>
    <cellStyle name="20% - Accent6 2 2 2 3 2 2 4" xfId="4320"/>
    <cellStyle name="20% - Accent6 2 2 2 3 2 2 4 2" xfId="9413"/>
    <cellStyle name="20% - Accent6 2 2 2 3 2 2 5" xfId="6502"/>
    <cellStyle name="20% - Accent6 2 2 2 3 2 3" xfId="1769"/>
    <cellStyle name="20% - Accent6 2 2 2 3 2 3 2" xfId="3255"/>
    <cellStyle name="20% - Accent6 2 2 2 3 2 3 2 2" xfId="8350"/>
    <cellStyle name="20% - Accent6 2 2 2 3 2 3 3" xfId="4711"/>
    <cellStyle name="20% - Accent6 2 2 2 3 2 3 3 2" xfId="9804"/>
    <cellStyle name="20% - Accent6 2 2 2 3 2 3 4" xfId="6893"/>
    <cellStyle name="20% - Accent6 2 2 2 3 2 4" xfId="2528"/>
    <cellStyle name="20% - Accent6 2 2 2 3 2 4 2" xfId="5444"/>
    <cellStyle name="20% - Accent6 2 2 2 3 2 4 2 2" xfId="10537"/>
    <cellStyle name="20% - Accent6 2 2 2 3 2 4 3" xfId="7626"/>
    <cellStyle name="20% - Accent6 2 2 2 3 2 5" xfId="3990"/>
    <cellStyle name="20% - Accent6 2 2 2 3 2 5 2" xfId="9083"/>
    <cellStyle name="20% - Accent6 2 2 2 3 2 6" xfId="6172"/>
    <cellStyle name="20% - Accent6 2 2 2 3 3" xfId="923"/>
    <cellStyle name="20% - Accent6 2 2 2 3 3 2" xfId="1934"/>
    <cellStyle name="20% - Accent6 2 2 2 3 3 2 2" xfId="3420"/>
    <cellStyle name="20% - Accent6 2 2 2 3 3 2 2 2" xfId="8515"/>
    <cellStyle name="20% - Accent6 2 2 2 3 3 2 3" xfId="4876"/>
    <cellStyle name="20% - Accent6 2 2 2 3 3 2 3 2" xfId="9969"/>
    <cellStyle name="20% - Accent6 2 2 2 3 3 2 4" xfId="7058"/>
    <cellStyle name="20% - Accent6 2 2 2 3 3 3" xfId="2693"/>
    <cellStyle name="20% - Accent6 2 2 2 3 3 3 2" xfId="5609"/>
    <cellStyle name="20% - Accent6 2 2 2 3 3 3 2 2" xfId="10702"/>
    <cellStyle name="20% - Accent6 2 2 2 3 3 3 3" xfId="7791"/>
    <cellStyle name="20% - Accent6 2 2 2 3 3 4" xfId="4155"/>
    <cellStyle name="20% - Accent6 2 2 2 3 3 4 2" xfId="9248"/>
    <cellStyle name="20% - Accent6 2 2 2 3 3 5" xfId="6337"/>
    <cellStyle name="20% - Accent6 2 2 2 3 4" xfId="1604"/>
    <cellStyle name="20% - Accent6 2 2 2 3 4 2" xfId="3090"/>
    <cellStyle name="20% - Accent6 2 2 2 3 4 2 2" xfId="8185"/>
    <cellStyle name="20% - Accent6 2 2 2 3 4 3" xfId="4546"/>
    <cellStyle name="20% - Accent6 2 2 2 3 4 3 2" xfId="9639"/>
    <cellStyle name="20% - Accent6 2 2 2 3 4 4" xfId="6728"/>
    <cellStyle name="20% - Accent6 2 2 2 3 5" xfId="2363"/>
    <cellStyle name="20% - Accent6 2 2 2 3 5 2" xfId="5279"/>
    <cellStyle name="20% - Accent6 2 2 2 3 5 2 2" xfId="10372"/>
    <cellStyle name="20% - Accent6 2 2 2 3 5 3" xfId="7461"/>
    <cellStyle name="20% - Accent6 2 2 2 3 6" xfId="3825"/>
    <cellStyle name="20% - Accent6 2 2 2 3 6 2" xfId="8918"/>
    <cellStyle name="20% - Accent6 2 2 2 3 7" xfId="6007"/>
    <cellStyle name="20% - Accent6 2 2 2 4" xfId="650"/>
    <cellStyle name="20% - Accent6 2 2 2 4 2" xfId="983"/>
    <cellStyle name="20% - Accent6 2 2 2 4 2 2" xfId="1994"/>
    <cellStyle name="20% - Accent6 2 2 2 4 2 2 2" xfId="3480"/>
    <cellStyle name="20% - Accent6 2 2 2 4 2 2 2 2" xfId="8575"/>
    <cellStyle name="20% - Accent6 2 2 2 4 2 2 3" xfId="4936"/>
    <cellStyle name="20% - Accent6 2 2 2 4 2 2 3 2" xfId="10029"/>
    <cellStyle name="20% - Accent6 2 2 2 4 2 2 4" xfId="7118"/>
    <cellStyle name="20% - Accent6 2 2 2 4 2 3" xfId="2753"/>
    <cellStyle name="20% - Accent6 2 2 2 4 2 3 2" xfId="5669"/>
    <cellStyle name="20% - Accent6 2 2 2 4 2 3 2 2" xfId="10762"/>
    <cellStyle name="20% - Accent6 2 2 2 4 2 3 3" xfId="7851"/>
    <cellStyle name="20% - Accent6 2 2 2 4 2 4" xfId="4215"/>
    <cellStyle name="20% - Accent6 2 2 2 4 2 4 2" xfId="9308"/>
    <cellStyle name="20% - Accent6 2 2 2 4 2 5" xfId="6397"/>
    <cellStyle name="20% - Accent6 2 2 2 4 3" xfId="1664"/>
    <cellStyle name="20% - Accent6 2 2 2 4 3 2" xfId="3150"/>
    <cellStyle name="20% - Accent6 2 2 2 4 3 2 2" xfId="8245"/>
    <cellStyle name="20% - Accent6 2 2 2 4 3 3" xfId="4606"/>
    <cellStyle name="20% - Accent6 2 2 2 4 3 3 2" xfId="9699"/>
    <cellStyle name="20% - Accent6 2 2 2 4 3 4" xfId="6788"/>
    <cellStyle name="20% - Accent6 2 2 2 4 4" xfId="2423"/>
    <cellStyle name="20% - Accent6 2 2 2 4 4 2" xfId="5339"/>
    <cellStyle name="20% - Accent6 2 2 2 4 4 2 2" xfId="10432"/>
    <cellStyle name="20% - Accent6 2 2 2 4 4 3" xfId="7521"/>
    <cellStyle name="20% - Accent6 2 2 2 4 5" xfId="3885"/>
    <cellStyle name="20% - Accent6 2 2 2 4 5 2" xfId="8978"/>
    <cellStyle name="20% - Accent6 2 2 2 4 6" xfId="6067"/>
    <cellStyle name="20% - Accent6 2 2 2 5" xfId="818"/>
    <cellStyle name="20% - Accent6 2 2 2 5 2" xfId="1829"/>
    <cellStyle name="20% - Accent6 2 2 2 5 2 2" xfId="3315"/>
    <cellStyle name="20% - Accent6 2 2 2 5 2 2 2" xfId="8410"/>
    <cellStyle name="20% - Accent6 2 2 2 5 2 3" xfId="4771"/>
    <cellStyle name="20% - Accent6 2 2 2 5 2 3 2" xfId="9864"/>
    <cellStyle name="20% - Accent6 2 2 2 5 2 4" xfId="6953"/>
    <cellStyle name="20% - Accent6 2 2 2 5 3" xfId="2588"/>
    <cellStyle name="20% - Accent6 2 2 2 5 3 2" xfId="5504"/>
    <cellStyle name="20% - Accent6 2 2 2 5 3 2 2" xfId="10597"/>
    <cellStyle name="20% - Accent6 2 2 2 5 3 3" xfId="7686"/>
    <cellStyle name="20% - Accent6 2 2 2 5 4" xfId="4050"/>
    <cellStyle name="20% - Accent6 2 2 2 5 4 2" xfId="9143"/>
    <cellStyle name="20% - Accent6 2 2 2 5 5" xfId="6232"/>
    <cellStyle name="20% - Accent6 2 2 2 6" xfId="1499"/>
    <cellStyle name="20% - Accent6 2 2 2 6 2" xfId="2985"/>
    <cellStyle name="20% - Accent6 2 2 2 6 2 2" xfId="8080"/>
    <cellStyle name="20% - Accent6 2 2 2 6 3" xfId="4441"/>
    <cellStyle name="20% - Accent6 2 2 2 6 3 2" xfId="9534"/>
    <cellStyle name="20% - Accent6 2 2 2 6 4" xfId="6623"/>
    <cellStyle name="20% - Accent6 2 2 2 7" xfId="2258"/>
    <cellStyle name="20% - Accent6 2 2 2 7 2" xfId="5174"/>
    <cellStyle name="20% - Accent6 2 2 2 7 2 2" xfId="10267"/>
    <cellStyle name="20% - Accent6 2 2 2 7 3" xfId="7356"/>
    <cellStyle name="20% - Accent6 2 2 2 8" xfId="3720"/>
    <cellStyle name="20% - Accent6 2 2 2 8 2" xfId="8813"/>
    <cellStyle name="20% - Accent6 2 2 2 9" xfId="5902"/>
    <cellStyle name="20% - Accent6 2 2 3" xfId="467"/>
    <cellStyle name="20% - Accent6 2 2 3 2" xfId="527"/>
    <cellStyle name="20% - Accent6 2 2 3 2 2" xfId="695"/>
    <cellStyle name="20% - Accent6 2 2 3 2 2 2" xfId="1028"/>
    <cellStyle name="20% - Accent6 2 2 3 2 2 2 2" xfId="2039"/>
    <cellStyle name="20% - Accent6 2 2 3 2 2 2 2 2" xfId="3525"/>
    <cellStyle name="20% - Accent6 2 2 3 2 2 2 2 2 2" xfId="8620"/>
    <cellStyle name="20% - Accent6 2 2 3 2 2 2 2 3" xfId="4981"/>
    <cellStyle name="20% - Accent6 2 2 3 2 2 2 2 3 2" xfId="10074"/>
    <cellStyle name="20% - Accent6 2 2 3 2 2 2 2 4" xfId="7163"/>
    <cellStyle name="20% - Accent6 2 2 3 2 2 2 3" xfId="2798"/>
    <cellStyle name="20% - Accent6 2 2 3 2 2 2 3 2" xfId="5714"/>
    <cellStyle name="20% - Accent6 2 2 3 2 2 2 3 2 2" xfId="10807"/>
    <cellStyle name="20% - Accent6 2 2 3 2 2 2 3 3" xfId="7896"/>
    <cellStyle name="20% - Accent6 2 2 3 2 2 2 4" xfId="4260"/>
    <cellStyle name="20% - Accent6 2 2 3 2 2 2 4 2" xfId="9353"/>
    <cellStyle name="20% - Accent6 2 2 3 2 2 2 5" xfId="6442"/>
    <cellStyle name="20% - Accent6 2 2 3 2 2 3" xfId="1709"/>
    <cellStyle name="20% - Accent6 2 2 3 2 2 3 2" xfId="3195"/>
    <cellStyle name="20% - Accent6 2 2 3 2 2 3 2 2" xfId="8290"/>
    <cellStyle name="20% - Accent6 2 2 3 2 2 3 3" xfId="4651"/>
    <cellStyle name="20% - Accent6 2 2 3 2 2 3 3 2" xfId="9744"/>
    <cellStyle name="20% - Accent6 2 2 3 2 2 3 4" xfId="6833"/>
    <cellStyle name="20% - Accent6 2 2 3 2 2 4" xfId="2468"/>
    <cellStyle name="20% - Accent6 2 2 3 2 2 4 2" xfId="5384"/>
    <cellStyle name="20% - Accent6 2 2 3 2 2 4 2 2" xfId="10477"/>
    <cellStyle name="20% - Accent6 2 2 3 2 2 4 3" xfId="7566"/>
    <cellStyle name="20% - Accent6 2 2 3 2 2 5" xfId="3930"/>
    <cellStyle name="20% - Accent6 2 2 3 2 2 5 2" xfId="9023"/>
    <cellStyle name="20% - Accent6 2 2 3 2 2 6" xfId="6112"/>
    <cellStyle name="20% - Accent6 2 2 3 2 3" xfId="863"/>
    <cellStyle name="20% - Accent6 2 2 3 2 3 2" xfId="1874"/>
    <cellStyle name="20% - Accent6 2 2 3 2 3 2 2" xfId="3360"/>
    <cellStyle name="20% - Accent6 2 2 3 2 3 2 2 2" xfId="8455"/>
    <cellStyle name="20% - Accent6 2 2 3 2 3 2 3" xfId="4816"/>
    <cellStyle name="20% - Accent6 2 2 3 2 3 2 3 2" xfId="9909"/>
    <cellStyle name="20% - Accent6 2 2 3 2 3 2 4" xfId="6998"/>
    <cellStyle name="20% - Accent6 2 2 3 2 3 3" xfId="2633"/>
    <cellStyle name="20% - Accent6 2 2 3 2 3 3 2" xfId="5549"/>
    <cellStyle name="20% - Accent6 2 2 3 2 3 3 2 2" xfId="10642"/>
    <cellStyle name="20% - Accent6 2 2 3 2 3 3 3" xfId="7731"/>
    <cellStyle name="20% - Accent6 2 2 3 2 3 4" xfId="4095"/>
    <cellStyle name="20% - Accent6 2 2 3 2 3 4 2" xfId="9188"/>
    <cellStyle name="20% - Accent6 2 2 3 2 3 5" xfId="6277"/>
    <cellStyle name="20% - Accent6 2 2 3 2 4" xfId="1544"/>
    <cellStyle name="20% - Accent6 2 2 3 2 4 2" xfId="3030"/>
    <cellStyle name="20% - Accent6 2 2 3 2 4 2 2" xfId="8125"/>
    <cellStyle name="20% - Accent6 2 2 3 2 4 3" xfId="4486"/>
    <cellStyle name="20% - Accent6 2 2 3 2 4 3 2" xfId="9579"/>
    <cellStyle name="20% - Accent6 2 2 3 2 4 4" xfId="6668"/>
    <cellStyle name="20% - Accent6 2 2 3 2 5" xfId="2303"/>
    <cellStyle name="20% - Accent6 2 2 3 2 5 2" xfId="5219"/>
    <cellStyle name="20% - Accent6 2 2 3 2 5 2 2" xfId="10312"/>
    <cellStyle name="20% - Accent6 2 2 3 2 5 3" xfId="7401"/>
    <cellStyle name="20% - Accent6 2 2 3 2 6" xfId="3765"/>
    <cellStyle name="20% - Accent6 2 2 3 2 6 2" xfId="8858"/>
    <cellStyle name="20% - Accent6 2 2 3 2 7" xfId="5947"/>
    <cellStyle name="20% - Accent6 2 2 3 3" xfId="572"/>
    <cellStyle name="20% - Accent6 2 2 3 3 2" xfId="740"/>
    <cellStyle name="20% - Accent6 2 2 3 3 2 2" xfId="1073"/>
    <cellStyle name="20% - Accent6 2 2 3 3 2 2 2" xfId="2084"/>
    <cellStyle name="20% - Accent6 2 2 3 3 2 2 2 2" xfId="3570"/>
    <cellStyle name="20% - Accent6 2 2 3 3 2 2 2 2 2" xfId="8665"/>
    <cellStyle name="20% - Accent6 2 2 3 3 2 2 2 3" xfId="5026"/>
    <cellStyle name="20% - Accent6 2 2 3 3 2 2 2 3 2" xfId="10119"/>
    <cellStyle name="20% - Accent6 2 2 3 3 2 2 2 4" xfId="7208"/>
    <cellStyle name="20% - Accent6 2 2 3 3 2 2 3" xfId="2843"/>
    <cellStyle name="20% - Accent6 2 2 3 3 2 2 3 2" xfId="5759"/>
    <cellStyle name="20% - Accent6 2 2 3 3 2 2 3 2 2" xfId="10852"/>
    <cellStyle name="20% - Accent6 2 2 3 3 2 2 3 3" xfId="7941"/>
    <cellStyle name="20% - Accent6 2 2 3 3 2 2 4" xfId="4305"/>
    <cellStyle name="20% - Accent6 2 2 3 3 2 2 4 2" xfId="9398"/>
    <cellStyle name="20% - Accent6 2 2 3 3 2 2 5" xfId="6487"/>
    <cellStyle name="20% - Accent6 2 2 3 3 2 3" xfId="1754"/>
    <cellStyle name="20% - Accent6 2 2 3 3 2 3 2" xfId="3240"/>
    <cellStyle name="20% - Accent6 2 2 3 3 2 3 2 2" xfId="8335"/>
    <cellStyle name="20% - Accent6 2 2 3 3 2 3 3" xfId="4696"/>
    <cellStyle name="20% - Accent6 2 2 3 3 2 3 3 2" xfId="9789"/>
    <cellStyle name="20% - Accent6 2 2 3 3 2 3 4" xfId="6878"/>
    <cellStyle name="20% - Accent6 2 2 3 3 2 4" xfId="2513"/>
    <cellStyle name="20% - Accent6 2 2 3 3 2 4 2" xfId="5429"/>
    <cellStyle name="20% - Accent6 2 2 3 3 2 4 2 2" xfId="10522"/>
    <cellStyle name="20% - Accent6 2 2 3 3 2 4 3" xfId="7611"/>
    <cellStyle name="20% - Accent6 2 2 3 3 2 5" xfId="3975"/>
    <cellStyle name="20% - Accent6 2 2 3 3 2 5 2" xfId="9068"/>
    <cellStyle name="20% - Accent6 2 2 3 3 2 6" xfId="6157"/>
    <cellStyle name="20% - Accent6 2 2 3 3 3" xfId="908"/>
    <cellStyle name="20% - Accent6 2 2 3 3 3 2" xfId="1919"/>
    <cellStyle name="20% - Accent6 2 2 3 3 3 2 2" xfId="3405"/>
    <cellStyle name="20% - Accent6 2 2 3 3 3 2 2 2" xfId="8500"/>
    <cellStyle name="20% - Accent6 2 2 3 3 3 2 3" xfId="4861"/>
    <cellStyle name="20% - Accent6 2 2 3 3 3 2 3 2" xfId="9954"/>
    <cellStyle name="20% - Accent6 2 2 3 3 3 2 4" xfId="7043"/>
    <cellStyle name="20% - Accent6 2 2 3 3 3 3" xfId="2678"/>
    <cellStyle name="20% - Accent6 2 2 3 3 3 3 2" xfId="5594"/>
    <cellStyle name="20% - Accent6 2 2 3 3 3 3 2 2" xfId="10687"/>
    <cellStyle name="20% - Accent6 2 2 3 3 3 3 3" xfId="7776"/>
    <cellStyle name="20% - Accent6 2 2 3 3 3 4" xfId="4140"/>
    <cellStyle name="20% - Accent6 2 2 3 3 3 4 2" xfId="9233"/>
    <cellStyle name="20% - Accent6 2 2 3 3 3 5" xfId="6322"/>
    <cellStyle name="20% - Accent6 2 2 3 3 4" xfId="1589"/>
    <cellStyle name="20% - Accent6 2 2 3 3 4 2" xfId="3075"/>
    <cellStyle name="20% - Accent6 2 2 3 3 4 2 2" xfId="8170"/>
    <cellStyle name="20% - Accent6 2 2 3 3 4 3" xfId="4531"/>
    <cellStyle name="20% - Accent6 2 2 3 3 4 3 2" xfId="9624"/>
    <cellStyle name="20% - Accent6 2 2 3 3 4 4" xfId="6713"/>
    <cellStyle name="20% - Accent6 2 2 3 3 5" xfId="2348"/>
    <cellStyle name="20% - Accent6 2 2 3 3 5 2" xfId="5264"/>
    <cellStyle name="20% - Accent6 2 2 3 3 5 2 2" xfId="10357"/>
    <cellStyle name="20% - Accent6 2 2 3 3 5 3" xfId="7446"/>
    <cellStyle name="20% - Accent6 2 2 3 3 6" xfId="3810"/>
    <cellStyle name="20% - Accent6 2 2 3 3 6 2" xfId="8903"/>
    <cellStyle name="20% - Accent6 2 2 3 3 7" xfId="5992"/>
    <cellStyle name="20% - Accent6 2 2 3 4" xfId="635"/>
    <cellStyle name="20% - Accent6 2 2 3 4 2" xfId="968"/>
    <cellStyle name="20% - Accent6 2 2 3 4 2 2" xfId="1979"/>
    <cellStyle name="20% - Accent6 2 2 3 4 2 2 2" xfId="3465"/>
    <cellStyle name="20% - Accent6 2 2 3 4 2 2 2 2" xfId="8560"/>
    <cellStyle name="20% - Accent6 2 2 3 4 2 2 3" xfId="4921"/>
    <cellStyle name="20% - Accent6 2 2 3 4 2 2 3 2" xfId="10014"/>
    <cellStyle name="20% - Accent6 2 2 3 4 2 2 4" xfId="7103"/>
    <cellStyle name="20% - Accent6 2 2 3 4 2 3" xfId="2738"/>
    <cellStyle name="20% - Accent6 2 2 3 4 2 3 2" xfId="5654"/>
    <cellStyle name="20% - Accent6 2 2 3 4 2 3 2 2" xfId="10747"/>
    <cellStyle name="20% - Accent6 2 2 3 4 2 3 3" xfId="7836"/>
    <cellStyle name="20% - Accent6 2 2 3 4 2 4" xfId="4200"/>
    <cellStyle name="20% - Accent6 2 2 3 4 2 4 2" xfId="9293"/>
    <cellStyle name="20% - Accent6 2 2 3 4 2 5" xfId="6382"/>
    <cellStyle name="20% - Accent6 2 2 3 4 3" xfId="1649"/>
    <cellStyle name="20% - Accent6 2 2 3 4 3 2" xfId="3135"/>
    <cellStyle name="20% - Accent6 2 2 3 4 3 2 2" xfId="8230"/>
    <cellStyle name="20% - Accent6 2 2 3 4 3 3" xfId="4591"/>
    <cellStyle name="20% - Accent6 2 2 3 4 3 3 2" xfId="9684"/>
    <cellStyle name="20% - Accent6 2 2 3 4 3 4" xfId="6773"/>
    <cellStyle name="20% - Accent6 2 2 3 4 4" xfId="2408"/>
    <cellStyle name="20% - Accent6 2 2 3 4 4 2" xfId="5324"/>
    <cellStyle name="20% - Accent6 2 2 3 4 4 2 2" xfId="10417"/>
    <cellStyle name="20% - Accent6 2 2 3 4 4 3" xfId="7506"/>
    <cellStyle name="20% - Accent6 2 2 3 4 5" xfId="3870"/>
    <cellStyle name="20% - Accent6 2 2 3 4 5 2" xfId="8963"/>
    <cellStyle name="20% - Accent6 2 2 3 4 6" xfId="6052"/>
    <cellStyle name="20% - Accent6 2 2 3 5" xfId="803"/>
    <cellStyle name="20% - Accent6 2 2 3 5 2" xfId="1814"/>
    <cellStyle name="20% - Accent6 2 2 3 5 2 2" xfId="3300"/>
    <cellStyle name="20% - Accent6 2 2 3 5 2 2 2" xfId="8395"/>
    <cellStyle name="20% - Accent6 2 2 3 5 2 3" xfId="4756"/>
    <cellStyle name="20% - Accent6 2 2 3 5 2 3 2" xfId="9849"/>
    <cellStyle name="20% - Accent6 2 2 3 5 2 4" xfId="6938"/>
    <cellStyle name="20% - Accent6 2 2 3 5 3" xfId="2573"/>
    <cellStyle name="20% - Accent6 2 2 3 5 3 2" xfId="5489"/>
    <cellStyle name="20% - Accent6 2 2 3 5 3 2 2" xfId="10582"/>
    <cellStyle name="20% - Accent6 2 2 3 5 3 3" xfId="7671"/>
    <cellStyle name="20% - Accent6 2 2 3 5 4" xfId="4035"/>
    <cellStyle name="20% - Accent6 2 2 3 5 4 2" xfId="9128"/>
    <cellStyle name="20% - Accent6 2 2 3 5 5" xfId="6217"/>
    <cellStyle name="20% - Accent6 2 2 3 6" xfId="1484"/>
    <cellStyle name="20% - Accent6 2 2 3 6 2" xfId="2970"/>
    <cellStyle name="20% - Accent6 2 2 3 6 2 2" xfId="8065"/>
    <cellStyle name="20% - Accent6 2 2 3 6 3" xfId="4426"/>
    <cellStyle name="20% - Accent6 2 2 3 6 3 2" xfId="9519"/>
    <cellStyle name="20% - Accent6 2 2 3 6 4" xfId="6608"/>
    <cellStyle name="20% - Accent6 2 2 3 7" xfId="2243"/>
    <cellStyle name="20% - Accent6 2 2 3 7 2" xfId="5159"/>
    <cellStyle name="20% - Accent6 2 2 3 7 2 2" xfId="10252"/>
    <cellStyle name="20% - Accent6 2 2 3 7 3" xfId="7341"/>
    <cellStyle name="20% - Accent6 2 2 3 8" xfId="3705"/>
    <cellStyle name="20% - Accent6 2 2 3 8 2" xfId="8798"/>
    <cellStyle name="20% - Accent6 2 2 3 9" xfId="5887"/>
    <cellStyle name="20% - Accent6 2 2 4" xfId="452"/>
    <cellStyle name="20% - Accent6 2 2 4 2" xfId="512"/>
    <cellStyle name="20% - Accent6 2 2 4 2 2" xfId="680"/>
    <cellStyle name="20% - Accent6 2 2 4 2 2 2" xfId="1013"/>
    <cellStyle name="20% - Accent6 2 2 4 2 2 2 2" xfId="2024"/>
    <cellStyle name="20% - Accent6 2 2 4 2 2 2 2 2" xfId="3510"/>
    <cellStyle name="20% - Accent6 2 2 4 2 2 2 2 2 2" xfId="8605"/>
    <cellStyle name="20% - Accent6 2 2 4 2 2 2 2 3" xfId="4966"/>
    <cellStyle name="20% - Accent6 2 2 4 2 2 2 2 3 2" xfId="10059"/>
    <cellStyle name="20% - Accent6 2 2 4 2 2 2 2 4" xfId="7148"/>
    <cellStyle name="20% - Accent6 2 2 4 2 2 2 3" xfId="2783"/>
    <cellStyle name="20% - Accent6 2 2 4 2 2 2 3 2" xfId="5699"/>
    <cellStyle name="20% - Accent6 2 2 4 2 2 2 3 2 2" xfId="10792"/>
    <cellStyle name="20% - Accent6 2 2 4 2 2 2 3 3" xfId="7881"/>
    <cellStyle name="20% - Accent6 2 2 4 2 2 2 4" xfId="4245"/>
    <cellStyle name="20% - Accent6 2 2 4 2 2 2 4 2" xfId="9338"/>
    <cellStyle name="20% - Accent6 2 2 4 2 2 2 5" xfId="6427"/>
    <cellStyle name="20% - Accent6 2 2 4 2 2 3" xfId="1694"/>
    <cellStyle name="20% - Accent6 2 2 4 2 2 3 2" xfId="3180"/>
    <cellStyle name="20% - Accent6 2 2 4 2 2 3 2 2" xfId="8275"/>
    <cellStyle name="20% - Accent6 2 2 4 2 2 3 3" xfId="4636"/>
    <cellStyle name="20% - Accent6 2 2 4 2 2 3 3 2" xfId="9729"/>
    <cellStyle name="20% - Accent6 2 2 4 2 2 3 4" xfId="6818"/>
    <cellStyle name="20% - Accent6 2 2 4 2 2 4" xfId="2453"/>
    <cellStyle name="20% - Accent6 2 2 4 2 2 4 2" xfId="5369"/>
    <cellStyle name="20% - Accent6 2 2 4 2 2 4 2 2" xfId="10462"/>
    <cellStyle name="20% - Accent6 2 2 4 2 2 4 3" xfId="7551"/>
    <cellStyle name="20% - Accent6 2 2 4 2 2 5" xfId="3915"/>
    <cellStyle name="20% - Accent6 2 2 4 2 2 5 2" xfId="9008"/>
    <cellStyle name="20% - Accent6 2 2 4 2 2 6" xfId="6097"/>
    <cellStyle name="20% - Accent6 2 2 4 2 3" xfId="848"/>
    <cellStyle name="20% - Accent6 2 2 4 2 3 2" xfId="1859"/>
    <cellStyle name="20% - Accent6 2 2 4 2 3 2 2" xfId="3345"/>
    <cellStyle name="20% - Accent6 2 2 4 2 3 2 2 2" xfId="8440"/>
    <cellStyle name="20% - Accent6 2 2 4 2 3 2 3" xfId="4801"/>
    <cellStyle name="20% - Accent6 2 2 4 2 3 2 3 2" xfId="9894"/>
    <cellStyle name="20% - Accent6 2 2 4 2 3 2 4" xfId="6983"/>
    <cellStyle name="20% - Accent6 2 2 4 2 3 3" xfId="2618"/>
    <cellStyle name="20% - Accent6 2 2 4 2 3 3 2" xfId="5534"/>
    <cellStyle name="20% - Accent6 2 2 4 2 3 3 2 2" xfId="10627"/>
    <cellStyle name="20% - Accent6 2 2 4 2 3 3 3" xfId="7716"/>
    <cellStyle name="20% - Accent6 2 2 4 2 3 4" xfId="4080"/>
    <cellStyle name="20% - Accent6 2 2 4 2 3 4 2" xfId="9173"/>
    <cellStyle name="20% - Accent6 2 2 4 2 3 5" xfId="6262"/>
    <cellStyle name="20% - Accent6 2 2 4 2 4" xfId="1529"/>
    <cellStyle name="20% - Accent6 2 2 4 2 4 2" xfId="3015"/>
    <cellStyle name="20% - Accent6 2 2 4 2 4 2 2" xfId="8110"/>
    <cellStyle name="20% - Accent6 2 2 4 2 4 3" xfId="4471"/>
    <cellStyle name="20% - Accent6 2 2 4 2 4 3 2" xfId="9564"/>
    <cellStyle name="20% - Accent6 2 2 4 2 4 4" xfId="6653"/>
    <cellStyle name="20% - Accent6 2 2 4 2 5" xfId="2288"/>
    <cellStyle name="20% - Accent6 2 2 4 2 5 2" xfId="5204"/>
    <cellStyle name="20% - Accent6 2 2 4 2 5 2 2" xfId="10297"/>
    <cellStyle name="20% - Accent6 2 2 4 2 5 3" xfId="7386"/>
    <cellStyle name="20% - Accent6 2 2 4 2 6" xfId="3750"/>
    <cellStyle name="20% - Accent6 2 2 4 2 6 2" xfId="8843"/>
    <cellStyle name="20% - Accent6 2 2 4 2 7" xfId="5932"/>
    <cellStyle name="20% - Accent6 2 2 4 3" xfId="620"/>
    <cellStyle name="20% - Accent6 2 2 4 3 2" xfId="953"/>
    <cellStyle name="20% - Accent6 2 2 4 3 2 2" xfId="1964"/>
    <cellStyle name="20% - Accent6 2 2 4 3 2 2 2" xfId="3450"/>
    <cellStyle name="20% - Accent6 2 2 4 3 2 2 2 2" xfId="8545"/>
    <cellStyle name="20% - Accent6 2 2 4 3 2 2 3" xfId="4906"/>
    <cellStyle name="20% - Accent6 2 2 4 3 2 2 3 2" xfId="9999"/>
    <cellStyle name="20% - Accent6 2 2 4 3 2 2 4" xfId="7088"/>
    <cellStyle name="20% - Accent6 2 2 4 3 2 3" xfId="2723"/>
    <cellStyle name="20% - Accent6 2 2 4 3 2 3 2" xfId="5639"/>
    <cellStyle name="20% - Accent6 2 2 4 3 2 3 2 2" xfId="10732"/>
    <cellStyle name="20% - Accent6 2 2 4 3 2 3 3" xfId="7821"/>
    <cellStyle name="20% - Accent6 2 2 4 3 2 4" xfId="4185"/>
    <cellStyle name="20% - Accent6 2 2 4 3 2 4 2" xfId="9278"/>
    <cellStyle name="20% - Accent6 2 2 4 3 2 5" xfId="6367"/>
    <cellStyle name="20% - Accent6 2 2 4 3 3" xfId="1634"/>
    <cellStyle name="20% - Accent6 2 2 4 3 3 2" xfId="3120"/>
    <cellStyle name="20% - Accent6 2 2 4 3 3 2 2" xfId="8215"/>
    <cellStyle name="20% - Accent6 2 2 4 3 3 3" xfId="4576"/>
    <cellStyle name="20% - Accent6 2 2 4 3 3 3 2" xfId="9669"/>
    <cellStyle name="20% - Accent6 2 2 4 3 3 4" xfId="6758"/>
    <cellStyle name="20% - Accent6 2 2 4 3 4" xfId="2393"/>
    <cellStyle name="20% - Accent6 2 2 4 3 4 2" xfId="5309"/>
    <cellStyle name="20% - Accent6 2 2 4 3 4 2 2" xfId="10402"/>
    <cellStyle name="20% - Accent6 2 2 4 3 4 3" xfId="7491"/>
    <cellStyle name="20% - Accent6 2 2 4 3 5" xfId="3855"/>
    <cellStyle name="20% - Accent6 2 2 4 3 5 2" xfId="8948"/>
    <cellStyle name="20% - Accent6 2 2 4 3 6" xfId="6037"/>
    <cellStyle name="20% - Accent6 2 2 4 4" xfId="788"/>
    <cellStyle name="20% - Accent6 2 2 4 4 2" xfId="1799"/>
    <cellStyle name="20% - Accent6 2 2 4 4 2 2" xfId="3285"/>
    <cellStyle name="20% - Accent6 2 2 4 4 2 2 2" xfId="8380"/>
    <cellStyle name="20% - Accent6 2 2 4 4 2 3" xfId="4741"/>
    <cellStyle name="20% - Accent6 2 2 4 4 2 3 2" xfId="9834"/>
    <cellStyle name="20% - Accent6 2 2 4 4 2 4" xfId="6923"/>
    <cellStyle name="20% - Accent6 2 2 4 4 3" xfId="2558"/>
    <cellStyle name="20% - Accent6 2 2 4 4 3 2" xfId="5474"/>
    <cellStyle name="20% - Accent6 2 2 4 4 3 2 2" xfId="10567"/>
    <cellStyle name="20% - Accent6 2 2 4 4 3 3" xfId="7656"/>
    <cellStyle name="20% - Accent6 2 2 4 4 4" xfId="4020"/>
    <cellStyle name="20% - Accent6 2 2 4 4 4 2" xfId="9113"/>
    <cellStyle name="20% - Accent6 2 2 4 4 5" xfId="6202"/>
    <cellStyle name="20% - Accent6 2 2 4 5" xfId="1469"/>
    <cellStyle name="20% - Accent6 2 2 4 5 2" xfId="2955"/>
    <cellStyle name="20% - Accent6 2 2 4 5 2 2" xfId="8050"/>
    <cellStyle name="20% - Accent6 2 2 4 5 3" xfId="4411"/>
    <cellStyle name="20% - Accent6 2 2 4 5 3 2" xfId="9504"/>
    <cellStyle name="20% - Accent6 2 2 4 5 4" xfId="6593"/>
    <cellStyle name="20% - Accent6 2 2 4 6" xfId="2228"/>
    <cellStyle name="20% - Accent6 2 2 4 6 2" xfId="5144"/>
    <cellStyle name="20% - Accent6 2 2 4 6 2 2" xfId="10237"/>
    <cellStyle name="20% - Accent6 2 2 4 6 3" xfId="7326"/>
    <cellStyle name="20% - Accent6 2 2 4 7" xfId="3690"/>
    <cellStyle name="20% - Accent6 2 2 4 7 2" xfId="8783"/>
    <cellStyle name="20% - Accent6 2 2 4 8" xfId="5872"/>
    <cellStyle name="20% - Accent6 2 2 5" xfId="497"/>
    <cellStyle name="20% - Accent6 2 2 5 2" xfId="665"/>
    <cellStyle name="20% - Accent6 2 2 5 2 2" xfId="998"/>
    <cellStyle name="20% - Accent6 2 2 5 2 2 2" xfId="2009"/>
    <cellStyle name="20% - Accent6 2 2 5 2 2 2 2" xfId="3495"/>
    <cellStyle name="20% - Accent6 2 2 5 2 2 2 2 2" xfId="8590"/>
    <cellStyle name="20% - Accent6 2 2 5 2 2 2 3" xfId="4951"/>
    <cellStyle name="20% - Accent6 2 2 5 2 2 2 3 2" xfId="10044"/>
    <cellStyle name="20% - Accent6 2 2 5 2 2 2 4" xfId="7133"/>
    <cellStyle name="20% - Accent6 2 2 5 2 2 3" xfId="2768"/>
    <cellStyle name="20% - Accent6 2 2 5 2 2 3 2" xfId="5684"/>
    <cellStyle name="20% - Accent6 2 2 5 2 2 3 2 2" xfId="10777"/>
    <cellStyle name="20% - Accent6 2 2 5 2 2 3 3" xfId="7866"/>
    <cellStyle name="20% - Accent6 2 2 5 2 2 4" xfId="4230"/>
    <cellStyle name="20% - Accent6 2 2 5 2 2 4 2" xfId="9323"/>
    <cellStyle name="20% - Accent6 2 2 5 2 2 5" xfId="6412"/>
    <cellStyle name="20% - Accent6 2 2 5 2 3" xfId="1679"/>
    <cellStyle name="20% - Accent6 2 2 5 2 3 2" xfId="3165"/>
    <cellStyle name="20% - Accent6 2 2 5 2 3 2 2" xfId="8260"/>
    <cellStyle name="20% - Accent6 2 2 5 2 3 3" xfId="4621"/>
    <cellStyle name="20% - Accent6 2 2 5 2 3 3 2" xfId="9714"/>
    <cellStyle name="20% - Accent6 2 2 5 2 3 4" xfId="6803"/>
    <cellStyle name="20% - Accent6 2 2 5 2 4" xfId="2438"/>
    <cellStyle name="20% - Accent6 2 2 5 2 4 2" xfId="5354"/>
    <cellStyle name="20% - Accent6 2 2 5 2 4 2 2" xfId="10447"/>
    <cellStyle name="20% - Accent6 2 2 5 2 4 3" xfId="7536"/>
    <cellStyle name="20% - Accent6 2 2 5 2 5" xfId="3900"/>
    <cellStyle name="20% - Accent6 2 2 5 2 5 2" xfId="8993"/>
    <cellStyle name="20% - Accent6 2 2 5 2 6" xfId="6082"/>
    <cellStyle name="20% - Accent6 2 2 5 3" xfId="833"/>
    <cellStyle name="20% - Accent6 2 2 5 3 2" xfId="1844"/>
    <cellStyle name="20% - Accent6 2 2 5 3 2 2" xfId="3330"/>
    <cellStyle name="20% - Accent6 2 2 5 3 2 2 2" xfId="8425"/>
    <cellStyle name="20% - Accent6 2 2 5 3 2 3" xfId="4786"/>
    <cellStyle name="20% - Accent6 2 2 5 3 2 3 2" xfId="9879"/>
    <cellStyle name="20% - Accent6 2 2 5 3 2 4" xfId="6968"/>
    <cellStyle name="20% - Accent6 2 2 5 3 3" xfId="2603"/>
    <cellStyle name="20% - Accent6 2 2 5 3 3 2" xfId="5519"/>
    <cellStyle name="20% - Accent6 2 2 5 3 3 2 2" xfId="10612"/>
    <cellStyle name="20% - Accent6 2 2 5 3 3 3" xfId="7701"/>
    <cellStyle name="20% - Accent6 2 2 5 3 4" xfId="4065"/>
    <cellStyle name="20% - Accent6 2 2 5 3 4 2" xfId="9158"/>
    <cellStyle name="20% - Accent6 2 2 5 3 5" xfId="6247"/>
    <cellStyle name="20% - Accent6 2 2 5 4" xfId="1514"/>
    <cellStyle name="20% - Accent6 2 2 5 4 2" xfId="3000"/>
    <cellStyle name="20% - Accent6 2 2 5 4 2 2" xfId="8095"/>
    <cellStyle name="20% - Accent6 2 2 5 4 3" xfId="4456"/>
    <cellStyle name="20% - Accent6 2 2 5 4 3 2" xfId="9549"/>
    <cellStyle name="20% - Accent6 2 2 5 4 4" xfId="6638"/>
    <cellStyle name="20% - Accent6 2 2 5 5" xfId="2273"/>
    <cellStyle name="20% - Accent6 2 2 5 5 2" xfId="5189"/>
    <cellStyle name="20% - Accent6 2 2 5 5 2 2" xfId="10282"/>
    <cellStyle name="20% - Accent6 2 2 5 5 3" xfId="7371"/>
    <cellStyle name="20% - Accent6 2 2 5 6" xfId="3735"/>
    <cellStyle name="20% - Accent6 2 2 5 6 2" xfId="8828"/>
    <cellStyle name="20% - Accent6 2 2 5 7" xfId="5917"/>
    <cellStyle name="20% - Accent6 2 2 6" xfId="557"/>
    <cellStyle name="20% - Accent6 2 2 6 2" xfId="725"/>
    <cellStyle name="20% - Accent6 2 2 6 2 2" xfId="1058"/>
    <cellStyle name="20% - Accent6 2 2 6 2 2 2" xfId="2069"/>
    <cellStyle name="20% - Accent6 2 2 6 2 2 2 2" xfId="3555"/>
    <cellStyle name="20% - Accent6 2 2 6 2 2 2 2 2" xfId="8650"/>
    <cellStyle name="20% - Accent6 2 2 6 2 2 2 3" xfId="5011"/>
    <cellStyle name="20% - Accent6 2 2 6 2 2 2 3 2" xfId="10104"/>
    <cellStyle name="20% - Accent6 2 2 6 2 2 2 4" xfId="7193"/>
    <cellStyle name="20% - Accent6 2 2 6 2 2 3" xfId="2828"/>
    <cellStyle name="20% - Accent6 2 2 6 2 2 3 2" xfId="5744"/>
    <cellStyle name="20% - Accent6 2 2 6 2 2 3 2 2" xfId="10837"/>
    <cellStyle name="20% - Accent6 2 2 6 2 2 3 3" xfId="7926"/>
    <cellStyle name="20% - Accent6 2 2 6 2 2 4" xfId="4290"/>
    <cellStyle name="20% - Accent6 2 2 6 2 2 4 2" xfId="9383"/>
    <cellStyle name="20% - Accent6 2 2 6 2 2 5" xfId="6472"/>
    <cellStyle name="20% - Accent6 2 2 6 2 3" xfId="1739"/>
    <cellStyle name="20% - Accent6 2 2 6 2 3 2" xfId="3225"/>
    <cellStyle name="20% - Accent6 2 2 6 2 3 2 2" xfId="8320"/>
    <cellStyle name="20% - Accent6 2 2 6 2 3 3" xfId="4681"/>
    <cellStyle name="20% - Accent6 2 2 6 2 3 3 2" xfId="9774"/>
    <cellStyle name="20% - Accent6 2 2 6 2 3 4" xfId="6863"/>
    <cellStyle name="20% - Accent6 2 2 6 2 4" xfId="2498"/>
    <cellStyle name="20% - Accent6 2 2 6 2 4 2" xfId="5414"/>
    <cellStyle name="20% - Accent6 2 2 6 2 4 2 2" xfId="10507"/>
    <cellStyle name="20% - Accent6 2 2 6 2 4 3" xfId="7596"/>
    <cellStyle name="20% - Accent6 2 2 6 2 5" xfId="3960"/>
    <cellStyle name="20% - Accent6 2 2 6 2 5 2" xfId="9053"/>
    <cellStyle name="20% - Accent6 2 2 6 2 6" xfId="6142"/>
    <cellStyle name="20% - Accent6 2 2 6 3" xfId="893"/>
    <cellStyle name="20% - Accent6 2 2 6 3 2" xfId="1904"/>
    <cellStyle name="20% - Accent6 2 2 6 3 2 2" xfId="3390"/>
    <cellStyle name="20% - Accent6 2 2 6 3 2 2 2" xfId="8485"/>
    <cellStyle name="20% - Accent6 2 2 6 3 2 3" xfId="4846"/>
    <cellStyle name="20% - Accent6 2 2 6 3 2 3 2" xfId="9939"/>
    <cellStyle name="20% - Accent6 2 2 6 3 2 4" xfId="7028"/>
    <cellStyle name="20% - Accent6 2 2 6 3 3" xfId="2663"/>
    <cellStyle name="20% - Accent6 2 2 6 3 3 2" xfId="5579"/>
    <cellStyle name="20% - Accent6 2 2 6 3 3 2 2" xfId="10672"/>
    <cellStyle name="20% - Accent6 2 2 6 3 3 3" xfId="7761"/>
    <cellStyle name="20% - Accent6 2 2 6 3 4" xfId="4125"/>
    <cellStyle name="20% - Accent6 2 2 6 3 4 2" xfId="9218"/>
    <cellStyle name="20% - Accent6 2 2 6 3 5" xfId="6307"/>
    <cellStyle name="20% - Accent6 2 2 6 4" xfId="1574"/>
    <cellStyle name="20% - Accent6 2 2 6 4 2" xfId="3060"/>
    <cellStyle name="20% - Accent6 2 2 6 4 2 2" xfId="8155"/>
    <cellStyle name="20% - Accent6 2 2 6 4 3" xfId="4516"/>
    <cellStyle name="20% - Accent6 2 2 6 4 3 2" xfId="9609"/>
    <cellStyle name="20% - Accent6 2 2 6 4 4" xfId="6698"/>
    <cellStyle name="20% - Accent6 2 2 6 5" xfId="2333"/>
    <cellStyle name="20% - Accent6 2 2 6 5 2" xfId="5249"/>
    <cellStyle name="20% - Accent6 2 2 6 5 2 2" xfId="10342"/>
    <cellStyle name="20% - Accent6 2 2 6 5 3" xfId="7431"/>
    <cellStyle name="20% - Accent6 2 2 6 6" xfId="3795"/>
    <cellStyle name="20% - Accent6 2 2 6 6 2" xfId="8888"/>
    <cellStyle name="20% - Accent6 2 2 6 7" xfId="5977"/>
    <cellStyle name="20% - Accent6 2 2 7" xfId="605"/>
    <cellStyle name="20% - Accent6 2 2 7 2" xfId="938"/>
    <cellStyle name="20% - Accent6 2 2 7 2 2" xfId="1949"/>
    <cellStyle name="20% - Accent6 2 2 7 2 2 2" xfId="3435"/>
    <cellStyle name="20% - Accent6 2 2 7 2 2 2 2" xfId="8530"/>
    <cellStyle name="20% - Accent6 2 2 7 2 2 3" xfId="4891"/>
    <cellStyle name="20% - Accent6 2 2 7 2 2 3 2" xfId="9984"/>
    <cellStyle name="20% - Accent6 2 2 7 2 2 4" xfId="7073"/>
    <cellStyle name="20% - Accent6 2 2 7 2 3" xfId="2708"/>
    <cellStyle name="20% - Accent6 2 2 7 2 3 2" xfId="5624"/>
    <cellStyle name="20% - Accent6 2 2 7 2 3 2 2" xfId="10717"/>
    <cellStyle name="20% - Accent6 2 2 7 2 3 3" xfId="7806"/>
    <cellStyle name="20% - Accent6 2 2 7 2 4" xfId="4170"/>
    <cellStyle name="20% - Accent6 2 2 7 2 4 2" xfId="9263"/>
    <cellStyle name="20% - Accent6 2 2 7 2 5" xfId="6352"/>
    <cellStyle name="20% - Accent6 2 2 7 3" xfId="1619"/>
    <cellStyle name="20% - Accent6 2 2 7 3 2" xfId="3105"/>
    <cellStyle name="20% - Accent6 2 2 7 3 2 2" xfId="8200"/>
    <cellStyle name="20% - Accent6 2 2 7 3 3" xfId="4561"/>
    <cellStyle name="20% - Accent6 2 2 7 3 3 2" xfId="9654"/>
    <cellStyle name="20% - Accent6 2 2 7 3 4" xfId="6743"/>
    <cellStyle name="20% - Accent6 2 2 7 4" xfId="2378"/>
    <cellStyle name="20% - Accent6 2 2 7 4 2" xfId="5294"/>
    <cellStyle name="20% - Accent6 2 2 7 4 2 2" xfId="10387"/>
    <cellStyle name="20% - Accent6 2 2 7 4 3" xfId="7476"/>
    <cellStyle name="20% - Accent6 2 2 7 5" xfId="3840"/>
    <cellStyle name="20% - Accent6 2 2 7 5 2" xfId="8933"/>
    <cellStyle name="20% - Accent6 2 2 7 6" xfId="6022"/>
    <cellStyle name="20% - Accent6 2 2 8" xfId="773"/>
    <cellStyle name="20% - Accent6 2 2 8 2" xfId="1784"/>
    <cellStyle name="20% - Accent6 2 2 8 2 2" xfId="3270"/>
    <cellStyle name="20% - Accent6 2 2 8 2 2 2" xfId="8365"/>
    <cellStyle name="20% - Accent6 2 2 8 2 3" xfId="4726"/>
    <cellStyle name="20% - Accent6 2 2 8 2 3 2" xfId="9819"/>
    <cellStyle name="20% - Accent6 2 2 8 2 4" xfId="6908"/>
    <cellStyle name="20% - Accent6 2 2 8 3" xfId="2543"/>
    <cellStyle name="20% - Accent6 2 2 8 3 2" xfId="5459"/>
    <cellStyle name="20% - Accent6 2 2 8 3 2 2" xfId="10552"/>
    <cellStyle name="20% - Accent6 2 2 8 3 3" xfId="7641"/>
    <cellStyle name="20% - Accent6 2 2 8 4" xfId="4005"/>
    <cellStyle name="20% - Accent6 2 2 8 4 2" xfId="9098"/>
    <cellStyle name="20% - Accent6 2 2 8 5" xfId="6187"/>
    <cellStyle name="20% - Accent6 2 2 9" xfId="1454"/>
    <cellStyle name="20% - Accent6 2 2 9 2" xfId="2940"/>
    <cellStyle name="20% - Accent6 2 2 9 2 2" xfId="8035"/>
    <cellStyle name="20% - Accent6 2 2 9 3" xfId="4396"/>
    <cellStyle name="20% - Accent6 2 2 9 3 2" xfId="9489"/>
    <cellStyle name="20% - Accent6 2 2 9 4" xfId="6578"/>
    <cellStyle name="20% - Accent6 3" xfId="1133"/>
    <cellStyle name="20% - Accent6 3 2" xfId="2124"/>
    <cellStyle name="20% - Accent6 3 2 2" xfId="3610"/>
    <cellStyle name="20% - Accent6 3 2 2 2" xfId="8705"/>
    <cellStyle name="20% - Accent6 3 2 3" xfId="5066"/>
    <cellStyle name="20% - Accent6 3 2 3 2" xfId="10159"/>
    <cellStyle name="20% - Accent6 3 2 4" xfId="7248"/>
    <cellStyle name="20% - Accent6 3 3" xfId="2883"/>
    <cellStyle name="20% - Accent6 3 3 2" xfId="5799"/>
    <cellStyle name="20% - Accent6 3 3 2 2" xfId="10892"/>
    <cellStyle name="20% - Accent6 3 3 3" xfId="7981"/>
    <cellStyle name="20% - Accent6 3 4" xfId="4345"/>
    <cellStyle name="20% - Accent6 3 4 2" xfId="9438"/>
    <cellStyle name="20% - Accent6 3 5" xfId="6527"/>
    <cellStyle name="20% - Accent6 4" xfId="1134"/>
    <cellStyle name="20% - Accent6 5" xfId="1277"/>
    <cellStyle name="40% - Accent1 2" xfId="330"/>
    <cellStyle name="40% - Accent1 2 2" xfId="395"/>
    <cellStyle name="40% - Accent1 2 2 10" xfId="2214"/>
    <cellStyle name="40% - Accent1 2 2 10 2" xfId="5130"/>
    <cellStyle name="40% - Accent1 2 2 10 2 2" xfId="10223"/>
    <cellStyle name="40% - Accent1 2 2 10 3" xfId="7312"/>
    <cellStyle name="40% - Accent1 2 2 11" xfId="3676"/>
    <cellStyle name="40% - Accent1 2 2 11 2" xfId="8769"/>
    <cellStyle name="40% - Accent1 2 2 12" xfId="5858"/>
    <cellStyle name="40% - Accent1 2 2 2" xfId="483"/>
    <cellStyle name="40% - Accent1 2 2 2 2" xfId="543"/>
    <cellStyle name="40% - Accent1 2 2 2 2 2" xfId="711"/>
    <cellStyle name="40% - Accent1 2 2 2 2 2 2" xfId="1044"/>
    <cellStyle name="40% - Accent1 2 2 2 2 2 2 2" xfId="2055"/>
    <cellStyle name="40% - Accent1 2 2 2 2 2 2 2 2" xfId="3541"/>
    <cellStyle name="40% - Accent1 2 2 2 2 2 2 2 2 2" xfId="8636"/>
    <cellStyle name="40% - Accent1 2 2 2 2 2 2 2 3" xfId="4997"/>
    <cellStyle name="40% - Accent1 2 2 2 2 2 2 2 3 2" xfId="10090"/>
    <cellStyle name="40% - Accent1 2 2 2 2 2 2 2 4" xfId="7179"/>
    <cellStyle name="40% - Accent1 2 2 2 2 2 2 3" xfId="2814"/>
    <cellStyle name="40% - Accent1 2 2 2 2 2 2 3 2" xfId="5730"/>
    <cellStyle name="40% - Accent1 2 2 2 2 2 2 3 2 2" xfId="10823"/>
    <cellStyle name="40% - Accent1 2 2 2 2 2 2 3 3" xfId="7912"/>
    <cellStyle name="40% - Accent1 2 2 2 2 2 2 4" xfId="4276"/>
    <cellStyle name="40% - Accent1 2 2 2 2 2 2 4 2" xfId="9369"/>
    <cellStyle name="40% - Accent1 2 2 2 2 2 2 5" xfId="6458"/>
    <cellStyle name="40% - Accent1 2 2 2 2 2 3" xfId="1725"/>
    <cellStyle name="40% - Accent1 2 2 2 2 2 3 2" xfId="3211"/>
    <cellStyle name="40% - Accent1 2 2 2 2 2 3 2 2" xfId="8306"/>
    <cellStyle name="40% - Accent1 2 2 2 2 2 3 3" xfId="4667"/>
    <cellStyle name="40% - Accent1 2 2 2 2 2 3 3 2" xfId="9760"/>
    <cellStyle name="40% - Accent1 2 2 2 2 2 3 4" xfId="6849"/>
    <cellStyle name="40% - Accent1 2 2 2 2 2 4" xfId="2484"/>
    <cellStyle name="40% - Accent1 2 2 2 2 2 4 2" xfId="5400"/>
    <cellStyle name="40% - Accent1 2 2 2 2 2 4 2 2" xfId="10493"/>
    <cellStyle name="40% - Accent1 2 2 2 2 2 4 3" xfId="7582"/>
    <cellStyle name="40% - Accent1 2 2 2 2 2 5" xfId="3946"/>
    <cellStyle name="40% - Accent1 2 2 2 2 2 5 2" xfId="9039"/>
    <cellStyle name="40% - Accent1 2 2 2 2 2 6" xfId="6128"/>
    <cellStyle name="40% - Accent1 2 2 2 2 3" xfId="879"/>
    <cellStyle name="40% - Accent1 2 2 2 2 3 2" xfId="1890"/>
    <cellStyle name="40% - Accent1 2 2 2 2 3 2 2" xfId="3376"/>
    <cellStyle name="40% - Accent1 2 2 2 2 3 2 2 2" xfId="8471"/>
    <cellStyle name="40% - Accent1 2 2 2 2 3 2 3" xfId="4832"/>
    <cellStyle name="40% - Accent1 2 2 2 2 3 2 3 2" xfId="9925"/>
    <cellStyle name="40% - Accent1 2 2 2 2 3 2 4" xfId="7014"/>
    <cellStyle name="40% - Accent1 2 2 2 2 3 3" xfId="2649"/>
    <cellStyle name="40% - Accent1 2 2 2 2 3 3 2" xfId="5565"/>
    <cellStyle name="40% - Accent1 2 2 2 2 3 3 2 2" xfId="10658"/>
    <cellStyle name="40% - Accent1 2 2 2 2 3 3 3" xfId="7747"/>
    <cellStyle name="40% - Accent1 2 2 2 2 3 4" xfId="4111"/>
    <cellStyle name="40% - Accent1 2 2 2 2 3 4 2" xfId="9204"/>
    <cellStyle name="40% - Accent1 2 2 2 2 3 5" xfId="6293"/>
    <cellStyle name="40% - Accent1 2 2 2 2 4" xfId="1560"/>
    <cellStyle name="40% - Accent1 2 2 2 2 4 2" xfId="3046"/>
    <cellStyle name="40% - Accent1 2 2 2 2 4 2 2" xfId="8141"/>
    <cellStyle name="40% - Accent1 2 2 2 2 4 3" xfId="4502"/>
    <cellStyle name="40% - Accent1 2 2 2 2 4 3 2" xfId="9595"/>
    <cellStyle name="40% - Accent1 2 2 2 2 4 4" xfId="6684"/>
    <cellStyle name="40% - Accent1 2 2 2 2 5" xfId="2319"/>
    <cellStyle name="40% - Accent1 2 2 2 2 5 2" xfId="5235"/>
    <cellStyle name="40% - Accent1 2 2 2 2 5 2 2" xfId="10328"/>
    <cellStyle name="40% - Accent1 2 2 2 2 5 3" xfId="7417"/>
    <cellStyle name="40% - Accent1 2 2 2 2 6" xfId="3781"/>
    <cellStyle name="40% - Accent1 2 2 2 2 6 2" xfId="8874"/>
    <cellStyle name="40% - Accent1 2 2 2 2 7" xfId="5963"/>
    <cellStyle name="40% - Accent1 2 2 2 3" xfId="588"/>
    <cellStyle name="40% - Accent1 2 2 2 3 2" xfId="756"/>
    <cellStyle name="40% - Accent1 2 2 2 3 2 2" xfId="1089"/>
    <cellStyle name="40% - Accent1 2 2 2 3 2 2 2" xfId="2100"/>
    <cellStyle name="40% - Accent1 2 2 2 3 2 2 2 2" xfId="3586"/>
    <cellStyle name="40% - Accent1 2 2 2 3 2 2 2 2 2" xfId="8681"/>
    <cellStyle name="40% - Accent1 2 2 2 3 2 2 2 3" xfId="5042"/>
    <cellStyle name="40% - Accent1 2 2 2 3 2 2 2 3 2" xfId="10135"/>
    <cellStyle name="40% - Accent1 2 2 2 3 2 2 2 4" xfId="7224"/>
    <cellStyle name="40% - Accent1 2 2 2 3 2 2 3" xfId="2859"/>
    <cellStyle name="40% - Accent1 2 2 2 3 2 2 3 2" xfId="5775"/>
    <cellStyle name="40% - Accent1 2 2 2 3 2 2 3 2 2" xfId="10868"/>
    <cellStyle name="40% - Accent1 2 2 2 3 2 2 3 3" xfId="7957"/>
    <cellStyle name="40% - Accent1 2 2 2 3 2 2 4" xfId="4321"/>
    <cellStyle name="40% - Accent1 2 2 2 3 2 2 4 2" xfId="9414"/>
    <cellStyle name="40% - Accent1 2 2 2 3 2 2 5" xfId="6503"/>
    <cellStyle name="40% - Accent1 2 2 2 3 2 3" xfId="1770"/>
    <cellStyle name="40% - Accent1 2 2 2 3 2 3 2" xfId="3256"/>
    <cellStyle name="40% - Accent1 2 2 2 3 2 3 2 2" xfId="8351"/>
    <cellStyle name="40% - Accent1 2 2 2 3 2 3 3" xfId="4712"/>
    <cellStyle name="40% - Accent1 2 2 2 3 2 3 3 2" xfId="9805"/>
    <cellStyle name="40% - Accent1 2 2 2 3 2 3 4" xfId="6894"/>
    <cellStyle name="40% - Accent1 2 2 2 3 2 4" xfId="2529"/>
    <cellStyle name="40% - Accent1 2 2 2 3 2 4 2" xfId="5445"/>
    <cellStyle name="40% - Accent1 2 2 2 3 2 4 2 2" xfId="10538"/>
    <cellStyle name="40% - Accent1 2 2 2 3 2 4 3" xfId="7627"/>
    <cellStyle name="40% - Accent1 2 2 2 3 2 5" xfId="3991"/>
    <cellStyle name="40% - Accent1 2 2 2 3 2 5 2" xfId="9084"/>
    <cellStyle name="40% - Accent1 2 2 2 3 2 6" xfId="6173"/>
    <cellStyle name="40% - Accent1 2 2 2 3 3" xfId="924"/>
    <cellStyle name="40% - Accent1 2 2 2 3 3 2" xfId="1935"/>
    <cellStyle name="40% - Accent1 2 2 2 3 3 2 2" xfId="3421"/>
    <cellStyle name="40% - Accent1 2 2 2 3 3 2 2 2" xfId="8516"/>
    <cellStyle name="40% - Accent1 2 2 2 3 3 2 3" xfId="4877"/>
    <cellStyle name="40% - Accent1 2 2 2 3 3 2 3 2" xfId="9970"/>
    <cellStyle name="40% - Accent1 2 2 2 3 3 2 4" xfId="7059"/>
    <cellStyle name="40% - Accent1 2 2 2 3 3 3" xfId="2694"/>
    <cellStyle name="40% - Accent1 2 2 2 3 3 3 2" xfId="5610"/>
    <cellStyle name="40% - Accent1 2 2 2 3 3 3 2 2" xfId="10703"/>
    <cellStyle name="40% - Accent1 2 2 2 3 3 3 3" xfId="7792"/>
    <cellStyle name="40% - Accent1 2 2 2 3 3 4" xfId="4156"/>
    <cellStyle name="40% - Accent1 2 2 2 3 3 4 2" xfId="9249"/>
    <cellStyle name="40% - Accent1 2 2 2 3 3 5" xfId="6338"/>
    <cellStyle name="40% - Accent1 2 2 2 3 4" xfId="1605"/>
    <cellStyle name="40% - Accent1 2 2 2 3 4 2" xfId="3091"/>
    <cellStyle name="40% - Accent1 2 2 2 3 4 2 2" xfId="8186"/>
    <cellStyle name="40% - Accent1 2 2 2 3 4 3" xfId="4547"/>
    <cellStyle name="40% - Accent1 2 2 2 3 4 3 2" xfId="9640"/>
    <cellStyle name="40% - Accent1 2 2 2 3 4 4" xfId="6729"/>
    <cellStyle name="40% - Accent1 2 2 2 3 5" xfId="2364"/>
    <cellStyle name="40% - Accent1 2 2 2 3 5 2" xfId="5280"/>
    <cellStyle name="40% - Accent1 2 2 2 3 5 2 2" xfId="10373"/>
    <cellStyle name="40% - Accent1 2 2 2 3 5 3" xfId="7462"/>
    <cellStyle name="40% - Accent1 2 2 2 3 6" xfId="3826"/>
    <cellStyle name="40% - Accent1 2 2 2 3 6 2" xfId="8919"/>
    <cellStyle name="40% - Accent1 2 2 2 3 7" xfId="6008"/>
    <cellStyle name="40% - Accent1 2 2 2 4" xfId="651"/>
    <cellStyle name="40% - Accent1 2 2 2 4 2" xfId="984"/>
    <cellStyle name="40% - Accent1 2 2 2 4 2 2" xfId="1995"/>
    <cellStyle name="40% - Accent1 2 2 2 4 2 2 2" xfId="3481"/>
    <cellStyle name="40% - Accent1 2 2 2 4 2 2 2 2" xfId="8576"/>
    <cellStyle name="40% - Accent1 2 2 2 4 2 2 3" xfId="4937"/>
    <cellStyle name="40% - Accent1 2 2 2 4 2 2 3 2" xfId="10030"/>
    <cellStyle name="40% - Accent1 2 2 2 4 2 2 4" xfId="7119"/>
    <cellStyle name="40% - Accent1 2 2 2 4 2 3" xfId="2754"/>
    <cellStyle name="40% - Accent1 2 2 2 4 2 3 2" xfId="5670"/>
    <cellStyle name="40% - Accent1 2 2 2 4 2 3 2 2" xfId="10763"/>
    <cellStyle name="40% - Accent1 2 2 2 4 2 3 3" xfId="7852"/>
    <cellStyle name="40% - Accent1 2 2 2 4 2 4" xfId="4216"/>
    <cellStyle name="40% - Accent1 2 2 2 4 2 4 2" xfId="9309"/>
    <cellStyle name="40% - Accent1 2 2 2 4 2 5" xfId="6398"/>
    <cellStyle name="40% - Accent1 2 2 2 4 3" xfId="1665"/>
    <cellStyle name="40% - Accent1 2 2 2 4 3 2" xfId="3151"/>
    <cellStyle name="40% - Accent1 2 2 2 4 3 2 2" xfId="8246"/>
    <cellStyle name="40% - Accent1 2 2 2 4 3 3" xfId="4607"/>
    <cellStyle name="40% - Accent1 2 2 2 4 3 3 2" xfId="9700"/>
    <cellStyle name="40% - Accent1 2 2 2 4 3 4" xfId="6789"/>
    <cellStyle name="40% - Accent1 2 2 2 4 4" xfId="2424"/>
    <cellStyle name="40% - Accent1 2 2 2 4 4 2" xfId="5340"/>
    <cellStyle name="40% - Accent1 2 2 2 4 4 2 2" xfId="10433"/>
    <cellStyle name="40% - Accent1 2 2 2 4 4 3" xfId="7522"/>
    <cellStyle name="40% - Accent1 2 2 2 4 5" xfId="3886"/>
    <cellStyle name="40% - Accent1 2 2 2 4 5 2" xfId="8979"/>
    <cellStyle name="40% - Accent1 2 2 2 4 6" xfId="6068"/>
    <cellStyle name="40% - Accent1 2 2 2 5" xfId="819"/>
    <cellStyle name="40% - Accent1 2 2 2 5 2" xfId="1830"/>
    <cellStyle name="40% - Accent1 2 2 2 5 2 2" xfId="3316"/>
    <cellStyle name="40% - Accent1 2 2 2 5 2 2 2" xfId="8411"/>
    <cellStyle name="40% - Accent1 2 2 2 5 2 3" xfId="4772"/>
    <cellStyle name="40% - Accent1 2 2 2 5 2 3 2" xfId="9865"/>
    <cellStyle name="40% - Accent1 2 2 2 5 2 4" xfId="6954"/>
    <cellStyle name="40% - Accent1 2 2 2 5 3" xfId="2589"/>
    <cellStyle name="40% - Accent1 2 2 2 5 3 2" xfId="5505"/>
    <cellStyle name="40% - Accent1 2 2 2 5 3 2 2" xfId="10598"/>
    <cellStyle name="40% - Accent1 2 2 2 5 3 3" xfId="7687"/>
    <cellStyle name="40% - Accent1 2 2 2 5 4" xfId="4051"/>
    <cellStyle name="40% - Accent1 2 2 2 5 4 2" xfId="9144"/>
    <cellStyle name="40% - Accent1 2 2 2 5 5" xfId="6233"/>
    <cellStyle name="40% - Accent1 2 2 2 6" xfId="1500"/>
    <cellStyle name="40% - Accent1 2 2 2 6 2" xfId="2986"/>
    <cellStyle name="40% - Accent1 2 2 2 6 2 2" xfId="8081"/>
    <cellStyle name="40% - Accent1 2 2 2 6 3" xfId="4442"/>
    <cellStyle name="40% - Accent1 2 2 2 6 3 2" xfId="9535"/>
    <cellStyle name="40% - Accent1 2 2 2 6 4" xfId="6624"/>
    <cellStyle name="40% - Accent1 2 2 2 7" xfId="2259"/>
    <cellStyle name="40% - Accent1 2 2 2 7 2" xfId="5175"/>
    <cellStyle name="40% - Accent1 2 2 2 7 2 2" xfId="10268"/>
    <cellStyle name="40% - Accent1 2 2 2 7 3" xfId="7357"/>
    <cellStyle name="40% - Accent1 2 2 2 8" xfId="3721"/>
    <cellStyle name="40% - Accent1 2 2 2 8 2" xfId="8814"/>
    <cellStyle name="40% - Accent1 2 2 2 9" xfId="5903"/>
    <cellStyle name="40% - Accent1 2 2 3" xfId="468"/>
    <cellStyle name="40% - Accent1 2 2 3 2" xfId="528"/>
    <cellStyle name="40% - Accent1 2 2 3 2 2" xfId="696"/>
    <cellStyle name="40% - Accent1 2 2 3 2 2 2" xfId="1029"/>
    <cellStyle name="40% - Accent1 2 2 3 2 2 2 2" xfId="2040"/>
    <cellStyle name="40% - Accent1 2 2 3 2 2 2 2 2" xfId="3526"/>
    <cellStyle name="40% - Accent1 2 2 3 2 2 2 2 2 2" xfId="8621"/>
    <cellStyle name="40% - Accent1 2 2 3 2 2 2 2 3" xfId="4982"/>
    <cellStyle name="40% - Accent1 2 2 3 2 2 2 2 3 2" xfId="10075"/>
    <cellStyle name="40% - Accent1 2 2 3 2 2 2 2 4" xfId="7164"/>
    <cellStyle name="40% - Accent1 2 2 3 2 2 2 3" xfId="2799"/>
    <cellStyle name="40% - Accent1 2 2 3 2 2 2 3 2" xfId="5715"/>
    <cellStyle name="40% - Accent1 2 2 3 2 2 2 3 2 2" xfId="10808"/>
    <cellStyle name="40% - Accent1 2 2 3 2 2 2 3 3" xfId="7897"/>
    <cellStyle name="40% - Accent1 2 2 3 2 2 2 4" xfId="4261"/>
    <cellStyle name="40% - Accent1 2 2 3 2 2 2 4 2" xfId="9354"/>
    <cellStyle name="40% - Accent1 2 2 3 2 2 2 5" xfId="6443"/>
    <cellStyle name="40% - Accent1 2 2 3 2 2 3" xfId="1710"/>
    <cellStyle name="40% - Accent1 2 2 3 2 2 3 2" xfId="3196"/>
    <cellStyle name="40% - Accent1 2 2 3 2 2 3 2 2" xfId="8291"/>
    <cellStyle name="40% - Accent1 2 2 3 2 2 3 3" xfId="4652"/>
    <cellStyle name="40% - Accent1 2 2 3 2 2 3 3 2" xfId="9745"/>
    <cellStyle name="40% - Accent1 2 2 3 2 2 3 4" xfId="6834"/>
    <cellStyle name="40% - Accent1 2 2 3 2 2 4" xfId="2469"/>
    <cellStyle name="40% - Accent1 2 2 3 2 2 4 2" xfId="5385"/>
    <cellStyle name="40% - Accent1 2 2 3 2 2 4 2 2" xfId="10478"/>
    <cellStyle name="40% - Accent1 2 2 3 2 2 4 3" xfId="7567"/>
    <cellStyle name="40% - Accent1 2 2 3 2 2 5" xfId="3931"/>
    <cellStyle name="40% - Accent1 2 2 3 2 2 5 2" xfId="9024"/>
    <cellStyle name="40% - Accent1 2 2 3 2 2 6" xfId="6113"/>
    <cellStyle name="40% - Accent1 2 2 3 2 3" xfId="864"/>
    <cellStyle name="40% - Accent1 2 2 3 2 3 2" xfId="1875"/>
    <cellStyle name="40% - Accent1 2 2 3 2 3 2 2" xfId="3361"/>
    <cellStyle name="40% - Accent1 2 2 3 2 3 2 2 2" xfId="8456"/>
    <cellStyle name="40% - Accent1 2 2 3 2 3 2 3" xfId="4817"/>
    <cellStyle name="40% - Accent1 2 2 3 2 3 2 3 2" xfId="9910"/>
    <cellStyle name="40% - Accent1 2 2 3 2 3 2 4" xfId="6999"/>
    <cellStyle name="40% - Accent1 2 2 3 2 3 3" xfId="2634"/>
    <cellStyle name="40% - Accent1 2 2 3 2 3 3 2" xfId="5550"/>
    <cellStyle name="40% - Accent1 2 2 3 2 3 3 2 2" xfId="10643"/>
    <cellStyle name="40% - Accent1 2 2 3 2 3 3 3" xfId="7732"/>
    <cellStyle name="40% - Accent1 2 2 3 2 3 4" xfId="4096"/>
    <cellStyle name="40% - Accent1 2 2 3 2 3 4 2" xfId="9189"/>
    <cellStyle name="40% - Accent1 2 2 3 2 3 5" xfId="6278"/>
    <cellStyle name="40% - Accent1 2 2 3 2 4" xfId="1545"/>
    <cellStyle name="40% - Accent1 2 2 3 2 4 2" xfId="3031"/>
    <cellStyle name="40% - Accent1 2 2 3 2 4 2 2" xfId="8126"/>
    <cellStyle name="40% - Accent1 2 2 3 2 4 3" xfId="4487"/>
    <cellStyle name="40% - Accent1 2 2 3 2 4 3 2" xfId="9580"/>
    <cellStyle name="40% - Accent1 2 2 3 2 4 4" xfId="6669"/>
    <cellStyle name="40% - Accent1 2 2 3 2 5" xfId="2304"/>
    <cellStyle name="40% - Accent1 2 2 3 2 5 2" xfId="5220"/>
    <cellStyle name="40% - Accent1 2 2 3 2 5 2 2" xfId="10313"/>
    <cellStyle name="40% - Accent1 2 2 3 2 5 3" xfId="7402"/>
    <cellStyle name="40% - Accent1 2 2 3 2 6" xfId="3766"/>
    <cellStyle name="40% - Accent1 2 2 3 2 6 2" xfId="8859"/>
    <cellStyle name="40% - Accent1 2 2 3 2 7" xfId="5948"/>
    <cellStyle name="40% - Accent1 2 2 3 3" xfId="573"/>
    <cellStyle name="40% - Accent1 2 2 3 3 2" xfId="741"/>
    <cellStyle name="40% - Accent1 2 2 3 3 2 2" xfId="1074"/>
    <cellStyle name="40% - Accent1 2 2 3 3 2 2 2" xfId="2085"/>
    <cellStyle name="40% - Accent1 2 2 3 3 2 2 2 2" xfId="3571"/>
    <cellStyle name="40% - Accent1 2 2 3 3 2 2 2 2 2" xfId="8666"/>
    <cellStyle name="40% - Accent1 2 2 3 3 2 2 2 3" xfId="5027"/>
    <cellStyle name="40% - Accent1 2 2 3 3 2 2 2 3 2" xfId="10120"/>
    <cellStyle name="40% - Accent1 2 2 3 3 2 2 2 4" xfId="7209"/>
    <cellStyle name="40% - Accent1 2 2 3 3 2 2 3" xfId="2844"/>
    <cellStyle name="40% - Accent1 2 2 3 3 2 2 3 2" xfId="5760"/>
    <cellStyle name="40% - Accent1 2 2 3 3 2 2 3 2 2" xfId="10853"/>
    <cellStyle name="40% - Accent1 2 2 3 3 2 2 3 3" xfId="7942"/>
    <cellStyle name="40% - Accent1 2 2 3 3 2 2 4" xfId="4306"/>
    <cellStyle name="40% - Accent1 2 2 3 3 2 2 4 2" xfId="9399"/>
    <cellStyle name="40% - Accent1 2 2 3 3 2 2 5" xfId="6488"/>
    <cellStyle name="40% - Accent1 2 2 3 3 2 3" xfId="1755"/>
    <cellStyle name="40% - Accent1 2 2 3 3 2 3 2" xfId="3241"/>
    <cellStyle name="40% - Accent1 2 2 3 3 2 3 2 2" xfId="8336"/>
    <cellStyle name="40% - Accent1 2 2 3 3 2 3 3" xfId="4697"/>
    <cellStyle name="40% - Accent1 2 2 3 3 2 3 3 2" xfId="9790"/>
    <cellStyle name="40% - Accent1 2 2 3 3 2 3 4" xfId="6879"/>
    <cellStyle name="40% - Accent1 2 2 3 3 2 4" xfId="2514"/>
    <cellStyle name="40% - Accent1 2 2 3 3 2 4 2" xfId="5430"/>
    <cellStyle name="40% - Accent1 2 2 3 3 2 4 2 2" xfId="10523"/>
    <cellStyle name="40% - Accent1 2 2 3 3 2 4 3" xfId="7612"/>
    <cellStyle name="40% - Accent1 2 2 3 3 2 5" xfId="3976"/>
    <cellStyle name="40% - Accent1 2 2 3 3 2 5 2" xfId="9069"/>
    <cellStyle name="40% - Accent1 2 2 3 3 2 6" xfId="6158"/>
    <cellStyle name="40% - Accent1 2 2 3 3 3" xfId="909"/>
    <cellStyle name="40% - Accent1 2 2 3 3 3 2" xfId="1920"/>
    <cellStyle name="40% - Accent1 2 2 3 3 3 2 2" xfId="3406"/>
    <cellStyle name="40% - Accent1 2 2 3 3 3 2 2 2" xfId="8501"/>
    <cellStyle name="40% - Accent1 2 2 3 3 3 2 3" xfId="4862"/>
    <cellStyle name="40% - Accent1 2 2 3 3 3 2 3 2" xfId="9955"/>
    <cellStyle name="40% - Accent1 2 2 3 3 3 2 4" xfId="7044"/>
    <cellStyle name="40% - Accent1 2 2 3 3 3 3" xfId="2679"/>
    <cellStyle name="40% - Accent1 2 2 3 3 3 3 2" xfId="5595"/>
    <cellStyle name="40% - Accent1 2 2 3 3 3 3 2 2" xfId="10688"/>
    <cellStyle name="40% - Accent1 2 2 3 3 3 3 3" xfId="7777"/>
    <cellStyle name="40% - Accent1 2 2 3 3 3 4" xfId="4141"/>
    <cellStyle name="40% - Accent1 2 2 3 3 3 4 2" xfId="9234"/>
    <cellStyle name="40% - Accent1 2 2 3 3 3 5" xfId="6323"/>
    <cellStyle name="40% - Accent1 2 2 3 3 4" xfId="1590"/>
    <cellStyle name="40% - Accent1 2 2 3 3 4 2" xfId="3076"/>
    <cellStyle name="40% - Accent1 2 2 3 3 4 2 2" xfId="8171"/>
    <cellStyle name="40% - Accent1 2 2 3 3 4 3" xfId="4532"/>
    <cellStyle name="40% - Accent1 2 2 3 3 4 3 2" xfId="9625"/>
    <cellStyle name="40% - Accent1 2 2 3 3 4 4" xfId="6714"/>
    <cellStyle name="40% - Accent1 2 2 3 3 5" xfId="2349"/>
    <cellStyle name="40% - Accent1 2 2 3 3 5 2" xfId="5265"/>
    <cellStyle name="40% - Accent1 2 2 3 3 5 2 2" xfId="10358"/>
    <cellStyle name="40% - Accent1 2 2 3 3 5 3" xfId="7447"/>
    <cellStyle name="40% - Accent1 2 2 3 3 6" xfId="3811"/>
    <cellStyle name="40% - Accent1 2 2 3 3 6 2" xfId="8904"/>
    <cellStyle name="40% - Accent1 2 2 3 3 7" xfId="5993"/>
    <cellStyle name="40% - Accent1 2 2 3 4" xfId="636"/>
    <cellStyle name="40% - Accent1 2 2 3 4 2" xfId="969"/>
    <cellStyle name="40% - Accent1 2 2 3 4 2 2" xfId="1980"/>
    <cellStyle name="40% - Accent1 2 2 3 4 2 2 2" xfId="3466"/>
    <cellStyle name="40% - Accent1 2 2 3 4 2 2 2 2" xfId="8561"/>
    <cellStyle name="40% - Accent1 2 2 3 4 2 2 3" xfId="4922"/>
    <cellStyle name="40% - Accent1 2 2 3 4 2 2 3 2" xfId="10015"/>
    <cellStyle name="40% - Accent1 2 2 3 4 2 2 4" xfId="7104"/>
    <cellStyle name="40% - Accent1 2 2 3 4 2 3" xfId="2739"/>
    <cellStyle name="40% - Accent1 2 2 3 4 2 3 2" xfId="5655"/>
    <cellStyle name="40% - Accent1 2 2 3 4 2 3 2 2" xfId="10748"/>
    <cellStyle name="40% - Accent1 2 2 3 4 2 3 3" xfId="7837"/>
    <cellStyle name="40% - Accent1 2 2 3 4 2 4" xfId="4201"/>
    <cellStyle name="40% - Accent1 2 2 3 4 2 4 2" xfId="9294"/>
    <cellStyle name="40% - Accent1 2 2 3 4 2 5" xfId="6383"/>
    <cellStyle name="40% - Accent1 2 2 3 4 3" xfId="1650"/>
    <cellStyle name="40% - Accent1 2 2 3 4 3 2" xfId="3136"/>
    <cellStyle name="40% - Accent1 2 2 3 4 3 2 2" xfId="8231"/>
    <cellStyle name="40% - Accent1 2 2 3 4 3 3" xfId="4592"/>
    <cellStyle name="40% - Accent1 2 2 3 4 3 3 2" xfId="9685"/>
    <cellStyle name="40% - Accent1 2 2 3 4 3 4" xfId="6774"/>
    <cellStyle name="40% - Accent1 2 2 3 4 4" xfId="2409"/>
    <cellStyle name="40% - Accent1 2 2 3 4 4 2" xfId="5325"/>
    <cellStyle name="40% - Accent1 2 2 3 4 4 2 2" xfId="10418"/>
    <cellStyle name="40% - Accent1 2 2 3 4 4 3" xfId="7507"/>
    <cellStyle name="40% - Accent1 2 2 3 4 5" xfId="3871"/>
    <cellStyle name="40% - Accent1 2 2 3 4 5 2" xfId="8964"/>
    <cellStyle name="40% - Accent1 2 2 3 4 6" xfId="6053"/>
    <cellStyle name="40% - Accent1 2 2 3 5" xfId="804"/>
    <cellStyle name="40% - Accent1 2 2 3 5 2" xfId="1815"/>
    <cellStyle name="40% - Accent1 2 2 3 5 2 2" xfId="3301"/>
    <cellStyle name="40% - Accent1 2 2 3 5 2 2 2" xfId="8396"/>
    <cellStyle name="40% - Accent1 2 2 3 5 2 3" xfId="4757"/>
    <cellStyle name="40% - Accent1 2 2 3 5 2 3 2" xfId="9850"/>
    <cellStyle name="40% - Accent1 2 2 3 5 2 4" xfId="6939"/>
    <cellStyle name="40% - Accent1 2 2 3 5 3" xfId="2574"/>
    <cellStyle name="40% - Accent1 2 2 3 5 3 2" xfId="5490"/>
    <cellStyle name="40% - Accent1 2 2 3 5 3 2 2" xfId="10583"/>
    <cellStyle name="40% - Accent1 2 2 3 5 3 3" xfId="7672"/>
    <cellStyle name="40% - Accent1 2 2 3 5 4" xfId="4036"/>
    <cellStyle name="40% - Accent1 2 2 3 5 4 2" xfId="9129"/>
    <cellStyle name="40% - Accent1 2 2 3 5 5" xfId="6218"/>
    <cellStyle name="40% - Accent1 2 2 3 6" xfId="1485"/>
    <cellStyle name="40% - Accent1 2 2 3 6 2" xfId="2971"/>
    <cellStyle name="40% - Accent1 2 2 3 6 2 2" xfId="8066"/>
    <cellStyle name="40% - Accent1 2 2 3 6 3" xfId="4427"/>
    <cellStyle name="40% - Accent1 2 2 3 6 3 2" xfId="9520"/>
    <cellStyle name="40% - Accent1 2 2 3 6 4" xfId="6609"/>
    <cellStyle name="40% - Accent1 2 2 3 7" xfId="2244"/>
    <cellStyle name="40% - Accent1 2 2 3 7 2" xfId="5160"/>
    <cellStyle name="40% - Accent1 2 2 3 7 2 2" xfId="10253"/>
    <cellStyle name="40% - Accent1 2 2 3 7 3" xfId="7342"/>
    <cellStyle name="40% - Accent1 2 2 3 8" xfId="3706"/>
    <cellStyle name="40% - Accent1 2 2 3 8 2" xfId="8799"/>
    <cellStyle name="40% - Accent1 2 2 3 9" xfId="5888"/>
    <cellStyle name="40% - Accent1 2 2 4" xfId="453"/>
    <cellStyle name="40% - Accent1 2 2 4 2" xfId="513"/>
    <cellStyle name="40% - Accent1 2 2 4 2 2" xfId="681"/>
    <cellStyle name="40% - Accent1 2 2 4 2 2 2" xfId="1014"/>
    <cellStyle name="40% - Accent1 2 2 4 2 2 2 2" xfId="2025"/>
    <cellStyle name="40% - Accent1 2 2 4 2 2 2 2 2" xfId="3511"/>
    <cellStyle name="40% - Accent1 2 2 4 2 2 2 2 2 2" xfId="8606"/>
    <cellStyle name="40% - Accent1 2 2 4 2 2 2 2 3" xfId="4967"/>
    <cellStyle name="40% - Accent1 2 2 4 2 2 2 2 3 2" xfId="10060"/>
    <cellStyle name="40% - Accent1 2 2 4 2 2 2 2 4" xfId="7149"/>
    <cellStyle name="40% - Accent1 2 2 4 2 2 2 3" xfId="2784"/>
    <cellStyle name="40% - Accent1 2 2 4 2 2 2 3 2" xfId="5700"/>
    <cellStyle name="40% - Accent1 2 2 4 2 2 2 3 2 2" xfId="10793"/>
    <cellStyle name="40% - Accent1 2 2 4 2 2 2 3 3" xfId="7882"/>
    <cellStyle name="40% - Accent1 2 2 4 2 2 2 4" xfId="4246"/>
    <cellStyle name="40% - Accent1 2 2 4 2 2 2 4 2" xfId="9339"/>
    <cellStyle name="40% - Accent1 2 2 4 2 2 2 5" xfId="6428"/>
    <cellStyle name="40% - Accent1 2 2 4 2 2 3" xfId="1695"/>
    <cellStyle name="40% - Accent1 2 2 4 2 2 3 2" xfId="3181"/>
    <cellStyle name="40% - Accent1 2 2 4 2 2 3 2 2" xfId="8276"/>
    <cellStyle name="40% - Accent1 2 2 4 2 2 3 3" xfId="4637"/>
    <cellStyle name="40% - Accent1 2 2 4 2 2 3 3 2" xfId="9730"/>
    <cellStyle name="40% - Accent1 2 2 4 2 2 3 4" xfId="6819"/>
    <cellStyle name="40% - Accent1 2 2 4 2 2 4" xfId="2454"/>
    <cellStyle name="40% - Accent1 2 2 4 2 2 4 2" xfId="5370"/>
    <cellStyle name="40% - Accent1 2 2 4 2 2 4 2 2" xfId="10463"/>
    <cellStyle name="40% - Accent1 2 2 4 2 2 4 3" xfId="7552"/>
    <cellStyle name="40% - Accent1 2 2 4 2 2 5" xfId="3916"/>
    <cellStyle name="40% - Accent1 2 2 4 2 2 5 2" xfId="9009"/>
    <cellStyle name="40% - Accent1 2 2 4 2 2 6" xfId="6098"/>
    <cellStyle name="40% - Accent1 2 2 4 2 3" xfId="849"/>
    <cellStyle name="40% - Accent1 2 2 4 2 3 2" xfId="1860"/>
    <cellStyle name="40% - Accent1 2 2 4 2 3 2 2" xfId="3346"/>
    <cellStyle name="40% - Accent1 2 2 4 2 3 2 2 2" xfId="8441"/>
    <cellStyle name="40% - Accent1 2 2 4 2 3 2 3" xfId="4802"/>
    <cellStyle name="40% - Accent1 2 2 4 2 3 2 3 2" xfId="9895"/>
    <cellStyle name="40% - Accent1 2 2 4 2 3 2 4" xfId="6984"/>
    <cellStyle name="40% - Accent1 2 2 4 2 3 3" xfId="2619"/>
    <cellStyle name="40% - Accent1 2 2 4 2 3 3 2" xfId="5535"/>
    <cellStyle name="40% - Accent1 2 2 4 2 3 3 2 2" xfId="10628"/>
    <cellStyle name="40% - Accent1 2 2 4 2 3 3 3" xfId="7717"/>
    <cellStyle name="40% - Accent1 2 2 4 2 3 4" xfId="4081"/>
    <cellStyle name="40% - Accent1 2 2 4 2 3 4 2" xfId="9174"/>
    <cellStyle name="40% - Accent1 2 2 4 2 3 5" xfId="6263"/>
    <cellStyle name="40% - Accent1 2 2 4 2 4" xfId="1530"/>
    <cellStyle name="40% - Accent1 2 2 4 2 4 2" xfId="3016"/>
    <cellStyle name="40% - Accent1 2 2 4 2 4 2 2" xfId="8111"/>
    <cellStyle name="40% - Accent1 2 2 4 2 4 3" xfId="4472"/>
    <cellStyle name="40% - Accent1 2 2 4 2 4 3 2" xfId="9565"/>
    <cellStyle name="40% - Accent1 2 2 4 2 4 4" xfId="6654"/>
    <cellStyle name="40% - Accent1 2 2 4 2 5" xfId="2289"/>
    <cellStyle name="40% - Accent1 2 2 4 2 5 2" xfId="5205"/>
    <cellStyle name="40% - Accent1 2 2 4 2 5 2 2" xfId="10298"/>
    <cellStyle name="40% - Accent1 2 2 4 2 5 3" xfId="7387"/>
    <cellStyle name="40% - Accent1 2 2 4 2 6" xfId="3751"/>
    <cellStyle name="40% - Accent1 2 2 4 2 6 2" xfId="8844"/>
    <cellStyle name="40% - Accent1 2 2 4 2 7" xfId="5933"/>
    <cellStyle name="40% - Accent1 2 2 4 3" xfId="621"/>
    <cellStyle name="40% - Accent1 2 2 4 3 2" xfId="954"/>
    <cellStyle name="40% - Accent1 2 2 4 3 2 2" xfId="1965"/>
    <cellStyle name="40% - Accent1 2 2 4 3 2 2 2" xfId="3451"/>
    <cellStyle name="40% - Accent1 2 2 4 3 2 2 2 2" xfId="8546"/>
    <cellStyle name="40% - Accent1 2 2 4 3 2 2 3" xfId="4907"/>
    <cellStyle name="40% - Accent1 2 2 4 3 2 2 3 2" xfId="10000"/>
    <cellStyle name="40% - Accent1 2 2 4 3 2 2 4" xfId="7089"/>
    <cellStyle name="40% - Accent1 2 2 4 3 2 3" xfId="2724"/>
    <cellStyle name="40% - Accent1 2 2 4 3 2 3 2" xfId="5640"/>
    <cellStyle name="40% - Accent1 2 2 4 3 2 3 2 2" xfId="10733"/>
    <cellStyle name="40% - Accent1 2 2 4 3 2 3 3" xfId="7822"/>
    <cellStyle name="40% - Accent1 2 2 4 3 2 4" xfId="4186"/>
    <cellStyle name="40% - Accent1 2 2 4 3 2 4 2" xfId="9279"/>
    <cellStyle name="40% - Accent1 2 2 4 3 2 5" xfId="6368"/>
    <cellStyle name="40% - Accent1 2 2 4 3 3" xfId="1635"/>
    <cellStyle name="40% - Accent1 2 2 4 3 3 2" xfId="3121"/>
    <cellStyle name="40% - Accent1 2 2 4 3 3 2 2" xfId="8216"/>
    <cellStyle name="40% - Accent1 2 2 4 3 3 3" xfId="4577"/>
    <cellStyle name="40% - Accent1 2 2 4 3 3 3 2" xfId="9670"/>
    <cellStyle name="40% - Accent1 2 2 4 3 3 4" xfId="6759"/>
    <cellStyle name="40% - Accent1 2 2 4 3 4" xfId="2394"/>
    <cellStyle name="40% - Accent1 2 2 4 3 4 2" xfId="5310"/>
    <cellStyle name="40% - Accent1 2 2 4 3 4 2 2" xfId="10403"/>
    <cellStyle name="40% - Accent1 2 2 4 3 4 3" xfId="7492"/>
    <cellStyle name="40% - Accent1 2 2 4 3 5" xfId="3856"/>
    <cellStyle name="40% - Accent1 2 2 4 3 5 2" xfId="8949"/>
    <cellStyle name="40% - Accent1 2 2 4 3 6" xfId="6038"/>
    <cellStyle name="40% - Accent1 2 2 4 4" xfId="789"/>
    <cellStyle name="40% - Accent1 2 2 4 4 2" xfId="1800"/>
    <cellStyle name="40% - Accent1 2 2 4 4 2 2" xfId="3286"/>
    <cellStyle name="40% - Accent1 2 2 4 4 2 2 2" xfId="8381"/>
    <cellStyle name="40% - Accent1 2 2 4 4 2 3" xfId="4742"/>
    <cellStyle name="40% - Accent1 2 2 4 4 2 3 2" xfId="9835"/>
    <cellStyle name="40% - Accent1 2 2 4 4 2 4" xfId="6924"/>
    <cellStyle name="40% - Accent1 2 2 4 4 3" xfId="2559"/>
    <cellStyle name="40% - Accent1 2 2 4 4 3 2" xfId="5475"/>
    <cellStyle name="40% - Accent1 2 2 4 4 3 2 2" xfId="10568"/>
    <cellStyle name="40% - Accent1 2 2 4 4 3 3" xfId="7657"/>
    <cellStyle name="40% - Accent1 2 2 4 4 4" xfId="4021"/>
    <cellStyle name="40% - Accent1 2 2 4 4 4 2" xfId="9114"/>
    <cellStyle name="40% - Accent1 2 2 4 4 5" xfId="6203"/>
    <cellStyle name="40% - Accent1 2 2 4 5" xfId="1470"/>
    <cellStyle name="40% - Accent1 2 2 4 5 2" xfId="2956"/>
    <cellStyle name="40% - Accent1 2 2 4 5 2 2" xfId="8051"/>
    <cellStyle name="40% - Accent1 2 2 4 5 3" xfId="4412"/>
    <cellStyle name="40% - Accent1 2 2 4 5 3 2" xfId="9505"/>
    <cellStyle name="40% - Accent1 2 2 4 5 4" xfId="6594"/>
    <cellStyle name="40% - Accent1 2 2 4 6" xfId="2229"/>
    <cellStyle name="40% - Accent1 2 2 4 6 2" xfId="5145"/>
    <cellStyle name="40% - Accent1 2 2 4 6 2 2" xfId="10238"/>
    <cellStyle name="40% - Accent1 2 2 4 6 3" xfId="7327"/>
    <cellStyle name="40% - Accent1 2 2 4 7" xfId="3691"/>
    <cellStyle name="40% - Accent1 2 2 4 7 2" xfId="8784"/>
    <cellStyle name="40% - Accent1 2 2 4 8" xfId="5873"/>
    <cellStyle name="40% - Accent1 2 2 5" xfId="498"/>
    <cellStyle name="40% - Accent1 2 2 5 2" xfId="666"/>
    <cellStyle name="40% - Accent1 2 2 5 2 2" xfId="999"/>
    <cellStyle name="40% - Accent1 2 2 5 2 2 2" xfId="2010"/>
    <cellStyle name="40% - Accent1 2 2 5 2 2 2 2" xfId="3496"/>
    <cellStyle name="40% - Accent1 2 2 5 2 2 2 2 2" xfId="8591"/>
    <cellStyle name="40% - Accent1 2 2 5 2 2 2 3" xfId="4952"/>
    <cellStyle name="40% - Accent1 2 2 5 2 2 2 3 2" xfId="10045"/>
    <cellStyle name="40% - Accent1 2 2 5 2 2 2 4" xfId="7134"/>
    <cellStyle name="40% - Accent1 2 2 5 2 2 3" xfId="2769"/>
    <cellStyle name="40% - Accent1 2 2 5 2 2 3 2" xfId="5685"/>
    <cellStyle name="40% - Accent1 2 2 5 2 2 3 2 2" xfId="10778"/>
    <cellStyle name="40% - Accent1 2 2 5 2 2 3 3" xfId="7867"/>
    <cellStyle name="40% - Accent1 2 2 5 2 2 4" xfId="4231"/>
    <cellStyle name="40% - Accent1 2 2 5 2 2 4 2" xfId="9324"/>
    <cellStyle name="40% - Accent1 2 2 5 2 2 5" xfId="6413"/>
    <cellStyle name="40% - Accent1 2 2 5 2 3" xfId="1680"/>
    <cellStyle name="40% - Accent1 2 2 5 2 3 2" xfId="3166"/>
    <cellStyle name="40% - Accent1 2 2 5 2 3 2 2" xfId="8261"/>
    <cellStyle name="40% - Accent1 2 2 5 2 3 3" xfId="4622"/>
    <cellStyle name="40% - Accent1 2 2 5 2 3 3 2" xfId="9715"/>
    <cellStyle name="40% - Accent1 2 2 5 2 3 4" xfId="6804"/>
    <cellStyle name="40% - Accent1 2 2 5 2 4" xfId="2439"/>
    <cellStyle name="40% - Accent1 2 2 5 2 4 2" xfId="5355"/>
    <cellStyle name="40% - Accent1 2 2 5 2 4 2 2" xfId="10448"/>
    <cellStyle name="40% - Accent1 2 2 5 2 4 3" xfId="7537"/>
    <cellStyle name="40% - Accent1 2 2 5 2 5" xfId="3901"/>
    <cellStyle name="40% - Accent1 2 2 5 2 5 2" xfId="8994"/>
    <cellStyle name="40% - Accent1 2 2 5 2 6" xfId="6083"/>
    <cellStyle name="40% - Accent1 2 2 5 3" xfId="834"/>
    <cellStyle name="40% - Accent1 2 2 5 3 2" xfId="1845"/>
    <cellStyle name="40% - Accent1 2 2 5 3 2 2" xfId="3331"/>
    <cellStyle name="40% - Accent1 2 2 5 3 2 2 2" xfId="8426"/>
    <cellStyle name="40% - Accent1 2 2 5 3 2 3" xfId="4787"/>
    <cellStyle name="40% - Accent1 2 2 5 3 2 3 2" xfId="9880"/>
    <cellStyle name="40% - Accent1 2 2 5 3 2 4" xfId="6969"/>
    <cellStyle name="40% - Accent1 2 2 5 3 3" xfId="2604"/>
    <cellStyle name="40% - Accent1 2 2 5 3 3 2" xfId="5520"/>
    <cellStyle name="40% - Accent1 2 2 5 3 3 2 2" xfId="10613"/>
    <cellStyle name="40% - Accent1 2 2 5 3 3 3" xfId="7702"/>
    <cellStyle name="40% - Accent1 2 2 5 3 4" xfId="4066"/>
    <cellStyle name="40% - Accent1 2 2 5 3 4 2" xfId="9159"/>
    <cellStyle name="40% - Accent1 2 2 5 3 5" xfId="6248"/>
    <cellStyle name="40% - Accent1 2 2 5 4" xfId="1515"/>
    <cellStyle name="40% - Accent1 2 2 5 4 2" xfId="3001"/>
    <cellStyle name="40% - Accent1 2 2 5 4 2 2" xfId="8096"/>
    <cellStyle name="40% - Accent1 2 2 5 4 3" xfId="4457"/>
    <cellStyle name="40% - Accent1 2 2 5 4 3 2" xfId="9550"/>
    <cellStyle name="40% - Accent1 2 2 5 4 4" xfId="6639"/>
    <cellStyle name="40% - Accent1 2 2 5 5" xfId="2274"/>
    <cellStyle name="40% - Accent1 2 2 5 5 2" xfId="5190"/>
    <cellStyle name="40% - Accent1 2 2 5 5 2 2" xfId="10283"/>
    <cellStyle name="40% - Accent1 2 2 5 5 3" xfId="7372"/>
    <cellStyle name="40% - Accent1 2 2 5 6" xfId="3736"/>
    <cellStyle name="40% - Accent1 2 2 5 6 2" xfId="8829"/>
    <cellStyle name="40% - Accent1 2 2 5 7" xfId="5918"/>
    <cellStyle name="40% - Accent1 2 2 6" xfId="558"/>
    <cellStyle name="40% - Accent1 2 2 6 2" xfId="726"/>
    <cellStyle name="40% - Accent1 2 2 6 2 2" xfId="1059"/>
    <cellStyle name="40% - Accent1 2 2 6 2 2 2" xfId="2070"/>
    <cellStyle name="40% - Accent1 2 2 6 2 2 2 2" xfId="3556"/>
    <cellStyle name="40% - Accent1 2 2 6 2 2 2 2 2" xfId="8651"/>
    <cellStyle name="40% - Accent1 2 2 6 2 2 2 3" xfId="5012"/>
    <cellStyle name="40% - Accent1 2 2 6 2 2 2 3 2" xfId="10105"/>
    <cellStyle name="40% - Accent1 2 2 6 2 2 2 4" xfId="7194"/>
    <cellStyle name="40% - Accent1 2 2 6 2 2 3" xfId="2829"/>
    <cellStyle name="40% - Accent1 2 2 6 2 2 3 2" xfId="5745"/>
    <cellStyle name="40% - Accent1 2 2 6 2 2 3 2 2" xfId="10838"/>
    <cellStyle name="40% - Accent1 2 2 6 2 2 3 3" xfId="7927"/>
    <cellStyle name="40% - Accent1 2 2 6 2 2 4" xfId="4291"/>
    <cellStyle name="40% - Accent1 2 2 6 2 2 4 2" xfId="9384"/>
    <cellStyle name="40% - Accent1 2 2 6 2 2 5" xfId="6473"/>
    <cellStyle name="40% - Accent1 2 2 6 2 3" xfId="1740"/>
    <cellStyle name="40% - Accent1 2 2 6 2 3 2" xfId="3226"/>
    <cellStyle name="40% - Accent1 2 2 6 2 3 2 2" xfId="8321"/>
    <cellStyle name="40% - Accent1 2 2 6 2 3 3" xfId="4682"/>
    <cellStyle name="40% - Accent1 2 2 6 2 3 3 2" xfId="9775"/>
    <cellStyle name="40% - Accent1 2 2 6 2 3 4" xfId="6864"/>
    <cellStyle name="40% - Accent1 2 2 6 2 4" xfId="2499"/>
    <cellStyle name="40% - Accent1 2 2 6 2 4 2" xfId="5415"/>
    <cellStyle name="40% - Accent1 2 2 6 2 4 2 2" xfId="10508"/>
    <cellStyle name="40% - Accent1 2 2 6 2 4 3" xfId="7597"/>
    <cellStyle name="40% - Accent1 2 2 6 2 5" xfId="3961"/>
    <cellStyle name="40% - Accent1 2 2 6 2 5 2" xfId="9054"/>
    <cellStyle name="40% - Accent1 2 2 6 2 6" xfId="6143"/>
    <cellStyle name="40% - Accent1 2 2 6 3" xfId="894"/>
    <cellStyle name="40% - Accent1 2 2 6 3 2" xfId="1905"/>
    <cellStyle name="40% - Accent1 2 2 6 3 2 2" xfId="3391"/>
    <cellStyle name="40% - Accent1 2 2 6 3 2 2 2" xfId="8486"/>
    <cellStyle name="40% - Accent1 2 2 6 3 2 3" xfId="4847"/>
    <cellStyle name="40% - Accent1 2 2 6 3 2 3 2" xfId="9940"/>
    <cellStyle name="40% - Accent1 2 2 6 3 2 4" xfId="7029"/>
    <cellStyle name="40% - Accent1 2 2 6 3 3" xfId="2664"/>
    <cellStyle name="40% - Accent1 2 2 6 3 3 2" xfId="5580"/>
    <cellStyle name="40% - Accent1 2 2 6 3 3 2 2" xfId="10673"/>
    <cellStyle name="40% - Accent1 2 2 6 3 3 3" xfId="7762"/>
    <cellStyle name="40% - Accent1 2 2 6 3 4" xfId="4126"/>
    <cellStyle name="40% - Accent1 2 2 6 3 4 2" xfId="9219"/>
    <cellStyle name="40% - Accent1 2 2 6 3 5" xfId="6308"/>
    <cellStyle name="40% - Accent1 2 2 6 4" xfId="1575"/>
    <cellStyle name="40% - Accent1 2 2 6 4 2" xfId="3061"/>
    <cellStyle name="40% - Accent1 2 2 6 4 2 2" xfId="8156"/>
    <cellStyle name="40% - Accent1 2 2 6 4 3" xfId="4517"/>
    <cellStyle name="40% - Accent1 2 2 6 4 3 2" xfId="9610"/>
    <cellStyle name="40% - Accent1 2 2 6 4 4" xfId="6699"/>
    <cellStyle name="40% - Accent1 2 2 6 5" xfId="2334"/>
    <cellStyle name="40% - Accent1 2 2 6 5 2" xfId="5250"/>
    <cellStyle name="40% - Accent1 2 2 6 5 2 2" xfId="10343"/>
    <cellStyle name="40% - Accent1 2 2 6 5 3" xfId="7432"/>
    <cellStyle name="40% - Accent1 2 2 6 6" xfId="3796"/>
    <cellStyle name="40% - Accent1 2 2 6 6 2" xfId="8889"/>
    <cellStyle name="40% - Accent1 2 2 6 7" xfId="5978"/>
    <cellStyle name="40% - Accent1 2 2 7" xfId="606"/>
    <cellStyle name="40% - Accent1 2 2 7 2" xfId="939"/>
    <cellStyle name="40% - Accent1 2 2 7 2 2" xfId="1950"/>
    <cellStyle name="40% - Accent1 2 2 7 2 2 2" xfId="3436"/>
    <cellStyle name="40% - Accent1 2 2 7 2 2 2 2" xfId="8531"/>
    <cellStyle name="40% - Accent1 2 2 7 2 2 3" xfId="4892"/>
    <cellStyle name="40% - Accent1 2 2 7 2 2 3 2" xfId="9985"/>
    <cellStyle name="40% - Accent1 2 2 7 2 2 4" xfId="7074"/>
    <cellStyle name="40% - Accent1 2 2 7 2 3" xfId="2709"/>
    <cellStyle name="40% - Accent1 2 2 7 2 3 2" xfId="5625"/>
    <cellStyle name="40% - Accent1 2 2 7 2 3 2 2" xfId="10718"/>
    <cellStyle name="40% - Accent1 2 2 7 2 3 3" xfId="7807"/>
    <cellStyle name="40% - Accent1 2 2 7 2 4" xfId="4171"/>
    <cellStyle name="40% - Accent1 2 2 7 2 4 2" xfId="9264"/>
    <cellStyle name="40% - Accent1 2 2 7 2 5" xfId="6353"/>
    <cellStyle name="40% - Accent1 2 2 7 3" xfId="1620"/>
    <cellStyle name="40% - Accent1 2 2 7 3 2" xfId="3106"/>
    <cellStyle name="40% - Accent1 2 2 7 3 2 2" xfId="8201"/>
    <cellStyle name="40% - Accent1 2 2 7 3 3" xfId="4562"/>
    <cellStyle name="40% - Accent1 2 2 7 3 3 2" xfId="9655"/>
    <cellStyle name="40% - Accent1 2 2 7 3 4" xfId="6744"/>
    <cellStyle name="40% - Accent1 2 2 7 4" xfId="2379"/>
    <cellStyle name="40% - Accent1 2 2 7 4 2" xfId="5295"/>
    <cellStyle name="40% - Accent1 2 2 7 4 2 2" xfId="10388"/>
    <cellStyle name="40% - Accent1 2 2 7 4 3" xfId="7477"/>
    <cellStyle name="40% - Accent1 2 2 7 5" xfId="3841"/>
    <cellStyle name="40% - Accent1 2 2 7 5 2" xfId="8934"/>
    <cellStyle name="40% - Accent1 2 2 7 6" xfId="6023"/>
    <cellStyle name="40% - Accent1 2 2 8" xfId="774"/>
    <cellStyle name="40% - Accent1 2 2 8 2" xfId="1785"/>
    <cellStyle name="40% - Accent1 2 2 8 2 2" xfId="3271"/>
    <cellStyle name="40% - Accent1 2 2 8 2 2 2" xfId="8366"/>
    <cellStyle name="40% - Accent1 2 2 8 2 3" xfId="4727"/>
    <cellStyle name="40% - Accent1 2 2 8 2 3 2" xfId="9820"/>
    <cellStyle name="40% - Accent1 2 2 8 2 4" xfId="6909"/>
    <cellStyle name="40% - Accent1 2 2 8 3" xfId="2544"/>
    <cellStyle name="40% - Accent1 2 2 8 3 2" xfId="5460"/>
    <cellStyle name="40% - Accent1 2 2 8 3 2 2" xfId="10553"/>
    <cellStyle name="40% - Accent1 2 2 8 3 3" xfId="7642"/>
    <cellStyle name="40% - Accent1 2 2 8 4" xfId="4006"/>
    <cellStyle name="40% - Accent1 2 2 8 4 2" xfId="9099"/>
    <cellStyle name="40% - Accent1 2 2 8 5" xfId="6188"/>
    <cellStyle name="40% - Accent1 2 2 9" xfId="1455"/>
    <cellStyle name="40% - Accent1 2 2 9 2" xfId="2941"/>
    <cellStyle name="40% - Accent1 2 2 9 2 2" xfId="8036"/>
    <cellStyle name="40% - Accent1 2 2 9 3" xfId="4397"/>
    <cellStyle name="40% - Accent1 2 2 9 3 2" xfId="9490"/>
    <cellStyle name="40% - Accent1 2 2 9 4" xfId="6579"/>
    <cellStyle name="40% - Accent1 3" xfId="1135"/>
    <cellStyle name="40% - Accent1 3 2" xfId="2125"/>
    <cellStyle name="40% - Accent1 3 2 2" xfId="3611"/>
    <cellStyle name="40% - Accent1 3 2 2 2" xfId="8706"/>
    <cellStyle name="40% - Accent1 3 2 3" xfId="5067"/>
    <cellStyle name="40% - Accent1 3 2 3 2" xfId="10160"/>
    <cellStyle name="40% - Accent1 3 2 4" xfId="7249"/>
    <cellStyle name="40% - Accent1 3 3" xfId="2884"/>
    <cellStyle name="40% - Accent1 3 3 2" xfId="5800"/>
    <cellStyle name="40% - Accent1 3 3 2 2" xfId="10893"/>
    <cellStyle name="40% - Accent1 3 3 3" xfId="7982"/>
    <cellStyle name="40% - Accent1 3 4" xfId="4346"/>
    <cellStyle name="40% - Accent1 3 4 2" xfId="9439"/>
    <cellStyle name="40% - Accent1 3 5" xfId="6528"/>
    <cellStyle name="40% - Accent1 4" xfId="1136"/>
    <cellStyle name="40% - Accent1 5" xfId="1278"/>
    <cellStyle name="40% - Accent2 2" xfId="331"/>
    <cellStyle name="40% - Accent2 2 2" xfId="396"/>
    <cellStyle name="40% - Accent2 2 2 10" xfId="2215"/>
    <cellStyle name="40% - Accent2 2 2 10 2" xfId="5131"/>
    <cellStyle name="40% - Accent2 2 2 10 2 2" xfId="10224"/>
    <cellStyle name="40% - Accent2 2 2 10 3" xfId="7313"/>
    <cellStyle name="40% - Accent2 2 2 11" xfId="3677"/>
    <cellStyle name="40% - Accent2 2 2 11 2" xfId="8770"/>
    <cellStyle name="40% - Accent2 2 2 12" xfId="5859"/>
    <cellStyle name="40% - Accent2 2 2 2" xfId="484"/>
    <cellStyle name="40% - Accent2 2 2 2 2" xfId="544"/>
    <cellStyle name="40% - Accent2 2 2 2 2 2" xfId="712"/>
    <cellStyle name="40% - Accent2 2 2 2 2 2 2" xfId="1045"/>
    <cellStyle name="40% - Accent2 2 2 2 2 2 2 2" xfId="2056"/>
    <cellStyle name="40% - Accent2 2 2 2 2 2 2 2 2" xfId="3542"/>
    <cellStyle name="40% - Accent2 2 2 2 2 2 2 2 2 2" xfId="8637"/>
    <cellStyle name="40% - Accent2 2 2 2 2 2 2 2 3" xfId="4998"/>
    <cellStyle name="40% - Accent2 2 2 2 2 2 2 2 3 2" xfId="10091"/>
    <cellStyle name="40% - Accent2 2 2 2 2 2 2 2 4" xfId="7180"/>
    <cellStyle name="40% - Accent2 2 2 2 2 2 2 3" xfId="2815"/>
    <cellStyle name="40% - Accent2 2 2 2 2 2 2 3 2" xfId="5731"/>
    <cellStyle name="40% - Accent2 2 2 2 2 2 2 3 2 2" xfId="10824"/>
    <cellStyle name="40% - Accent2 2 2 2 2 2 2 3 3" xfId="7913"/>
    <cellStyle name="40% - Accent2 2 2 2 2 2 2 4" xfId="4277"/>
    <cellStyle name="40% - Accent2 2 2 2 2 2 2 4 2" xfId="9370"/>
    <cellStyle name="40% - Accent2 2 2 2 2 2 2 5" xfId="6459"/>
    <cellStyle name="40% - Accent2 2 2 2 2 2 3" xfId="1726"/>
    <cellStyle name="40% - Accent2 2 2 2 2 2 3 2" xfId="3212"/>
    <cellStyle name="40% - Accent2 2 2 2 2 2 3 2 2" xfId="8307"/>
    <cellStyle name="40% - Accent2 2 2 2 2 2 3 3" xfId="4668"/>
    <cellStyle name="40% - Accent2 2 2 2 2 2 3 3 2" xfId="9761"/>
    <cellStyle name="40% - Accent2 2 2 2 2 2 3 4" xfId="6850"/>
    <cellStyle name="40% - Accent2 2 2 2 2 2 4" xfId="2485"/>
    <cellStyle name="40% - Accent2 2 2 2 2 2 4 2" xfId="5401"/>
    <cellStyle name="40% - Accent2 2 2 2 2 2 4 2 2" xfId="10494"/>
    <cellStyle name="40% - Accent2 2 2 2 2 2 4 3" xfId="7583"/>
    <cellStyle name="40% - Accent2 2 2 2 2 2 5" xfId="3947"/>
    <cellStyle name="40% - Accent2 2 2 2 2 2 5 2" xfId="9040"/>
    <cellStyle name="40% - Accent2 2 2 2 2 2 6" xfId="6129"/>
    <cellStyle name="40% - Accent2 2 2 2 2 3" xfId="880"/>
    <cellStyle name="40% - Accent2 2 2 2 2 3 2" xfId="1891"/>
    <cellStyle name="40% - Accent2 2 2 2 2 3 2 2" xfId="3377"/>
    <cellStyle name="40% - Accent2 2 2 2 2 3 2 2 2" xfId="8472"/>
    <cellStyle name="40% - Accent2 2 2 2 2 3 2 3" xfId="4833"/>
    <cellStyle name="40% - Accent2 2 2 2 2 3 2 3 2" xfId="9926"/>
    <cellStyle name="40% - Accent2 2 2 2 2 3 2 4" xfId="7015"/>
    <cellStyle name="40% - Accent2 2 2 2 2 3 3" xfId="2650"/>
    <cellStyle name="40% - Accent2 2 2 2 2 3 3 2" xfId="5566"/>
    <cellStyle name="40% - Accent2 2 2 2 2 3 3 2 2" xfId="10659"/>
    <cellStyle name="40% - Accent2 2 2 2 2 3 3 3" xfId="7748"/>
    <cellStyle name="40% - Accent2 2 2 2 2 3 4" xfId="4112"/>
    <cellStyle name="40% - Accent2 2 2 2 2 3 4 2" xfId="9205"/>
    <cellStyle name="40% - Accent2 2 2 2 2 3 5" xfId="6294"/>
    <cellStyle name="40% - Accent2 2 2 2 2 4" xfId="1561"/>
    <cellStyle name="40% - Accent2 2 2 2 2 4 2" xfId="3047"/>
    <cellStyle name="40% - Accent2 2 2 2 2 4 2 2" xfId="8142"/>
    <cellStyle name="40% - Accent2 2 2 2 2 4 3" xfId="4503"/>
    <cellStyle name="40% - Accent2 2 2 2 2 4 3 2" xfId="9596"/>
    <cellStyle name="40% - Accent2 2 2 2 2 4 4" xfId="6685"/>
    <cellStyle name="40% - Accent2 2 2 2 2 5" xfId="2320"/>
    <cellStyle name="40% - Accent2 2 2 2 2 5 2" xfId="5236"/>
    <cellStyle name="40% - Accent2 2 2 2 2 5 2 2" xfId="10329"/>
    <cellStyle name="40% - Accent2 2 2 2 2 5 3" xfId="7418"/>
    <cellStyle name="40% - Accent2 2 2 2 2 6" xfId="3782"/>
    <cellStyle name="40% - Accent2 2 2 2 2 6 2" xfId="8875"/>
    <cellStyle name="40% - Accent2 2 2 2 2 7" xfId="5964"/>
    <cellStyle name="40% - Accent2 2 2 2 3" xfId="589"/>
    <cellStyle name="40% - Accent2 2 2 2 3 2" xfId="757"/>
    <cellStyle name="40% - Accent2 2 2 2 3 2 2" xfId="1090"/>
    <cellStyle name="40% - Accent2 2 2 2 3 2 2 2" xfId="2101"/>
    <cellStyle name="40% - Accent2 2 2 2 3 2 2 2 2" xfId="3587"/>
    <cellStyle name="40% - Accent2 2 2 2 3 2 2 2 2 2" xfId="8682"/>
    <cellStyle name="40% - Accent2 2 2 2 3 2 2 2 3" xfId="5043"/>
    <cellStyle name="40% - Accent2 2 2 2 3 2 2 2 3 2" xfId="10136"/>
    <cellStyle name="40% - Accent2 2 2 2 3 2 2 2 4" xfId="7225"/>
    <cellStyle name="40% - Accent2 2 2 2 3 2 2 3" xfId="2860"/>
    <cellStyle name="40% - Accent2 2 2 2 3 2 2 3 2" xfId="5776"/>
    <cellStyle name="40% - Accent2 2 2 2 3 2 2 3 2 2" xfId="10869"/>
    <cellStyle name="40% - Accent2 2 2 2 3 2 2 3 3" xfId="7958"/>
    <cellStyle name="40% - Accent2 2 2 2 3 2 2 4" xfId="4322"/>
    <cellStyle name="40% - Accent2 2 2 2 3 2 2 4 2" xfId="9415"/>
    <cellStyle name="40% - Accent2 2 2 2 3 2 2 5" xfId="6504"/>
    <cellStyle name="40% - Accent2 2 2 2 3 2 3" xfId="1771"/>
    <cellStyle name="40% - Accent2 2 2 2 3 2 3 2" xfId="3257"/>
    <cellStyle name="40% - Accent2 2 2 2 3 2 3 2 2" xfId="8352"/>
    <cellStyle name="40% - Accent2 2 2 2 3 2 3 3" xfId="4713"/>
    <cellStyle name="40% - Accent2 2 2 2 3 2 3 3 2" xfId="9806"/>
    <cellStyle name="40% - Accent2 2 2 2 3 2 3 4" xfId="6895"/>
    <cellStyle name="40% - Accent2 2 2 2 3 2 4" xfId="2530"/>
    <cellStyle name="40% - Accent2 2 2 2 3 2 4 2" xfId="5446"/>
    <cellStyle name="40% - Accent2 2 2 2 3 2 4 2 2" xfId="10539"/>
    <cellStyle name="40% - Accent2 2 2 2 3 2 4 3" xfId="7628"/>
    <cellStyle name="40% - Accent2 2 2 2 3 2 5" xfId="3992"/>
    <cellStyle name="40% - Accent2 2 2 2 3 2 5 2" xfId="9085"/>
    <cellStyle name="40% - Accent2 2 2 2 3 2 6" xfId="6174"/>
    <cellStyle name="40% - Accent2 2 2 2 3 3" xfId="925"/>
    <cellStyle name="40% - Accent2 2 2 2 3 3 2" xfId="1936"/>
    <cellStyle name="40% - Accent2 2 2 2 3 3 2 2" xfId="3422"/>
    <cellStyle name="40% - Accent2 2 2 2 3 3 2 2 2" xfId="8517"/>
    <cellStyle name="40% - Accent2 2 2 2 3 3 2 3" xfId="4878"/>
    <cellStyle name="40% - Accent2 2 2 2 3 3 2 3 2" xfId="9971"/>
    <cellStyle name="40% - Accent2 2 2 2 3 3 2 4" xfId="7060"/>
    <cellStyle name="40% - Accent2 2 2 2 3 3 3" xfId="2695"/>
    <cellStyle name="40% - Accent2 2 2 2 3 3 3 2" xfId="5611"/>
    <cellStyle name="40% - Accent2 2 2 2 3 3 3 2 2" xfId="10704"/>
    <cellStyle name="40% - Accent2 2 2 2 3 3 3 3" xfId="7793"/>
    <cellStyle name="40% - Accent2 2 2 2 3 3 4" xfId="4157"/>
    <cellStyle name="40% - Accent2 2 2 2 3 3 4 2" xfId="9250"/>
    <cellStyle name="40% - Accent2 2 2 2 3 3 5" xfId="6339"/>
    <cellStyle name="40% - Accent2 2 2 2 3 4" xfId="1606"/>
    <cellStyle name="40% - Accent2 2 2 2 3 4 2" xfId="3092"/>
    <cellStyle name="40% - Accent2 2 2 2 3 4 2 2" xfId="8187"/>
    <cellStyle name="40% - Accent2 2 2 2 3 4 3" xfId="4548"/>
    <cellStyle name="40% - Accent2 2 2 2 3 4 3 2" xfId="9641"/>
    <cellStyle name="40% - Accent2 2 2 2 3 4 4" xfId="6730"/>
    <cellStyle name="40% - Accent2 2 2 2 3 5" xfId="2365"/>
    <cellStyle name="40% - Accent2 2 2 2 3 5 2" xfId="5281"/>
    <cellStyle name="40% - Accent2 2 2 2 3 5 2 2" xfId="10374"/>
    <cellStyle name="40% - Accent2 2 2 2 3 5 3" xfId="7463"/>
    <cellStyle name="40% - Accent2 2 2 2 3 6" xfId="3827"/>
    <cellStyle name="40% - Accent2 2 2 2 3 6 2" xfId="8920"/>
    <cellStyle name="40% - Accent2 2 2 2 3 7" xfId="6009"/>
    <cellStyle name="40% - Accent2 2 2 2 4" xfId="652"/>
    <cellStyle name="40% - Accent2 2 2 2 4 2" xfId="985"/>
    <cellStyle name="40% - Accent2 2 2 2 4 2 2" xfId="1996"/>
    <cellStyle name="40% - Accent2 2 2 2 4 2 2 2" xfId="3482"/>
    <cellStyle name="40% - Accent2 2 2 2 4 2 2 2 2" xfId="8577"/>
    <cellStyle name="40% - Accent2 2 2 2 4 2 2 3" xfId="4938"/>
    <cellStyle name="40% - Accent2 2 2 2 4 2 2 3 2" xfId="10031"/>
    <cellStyle name="40% - Accent2 2 2 2 4 2 2 4" xfId="7120"/>
    <cellStyle name="40% - Accent2 2 2 2 4 2 3" xfId="2755"/>
    <cellStyle name="40% - Accent2 2 2 2 4 2 3 2" xfId="5671"/>
    <cellStyle name="40% - Accent2 2 2 2 4 2 3 2 2" xfId="10764"/>
    <cellStyle name="40% - Accent2 2 2 2 4 2 3 3" xfId="7853"/>
    <cellStyle name="40% - Accent2 2 2 2 4 2 4" xfId="4217"/>
    <cellStyle name="40% - Accent2 2 2 2 4 2 4 2" xfId="9310"/>
    <cellStyle name="40% - Accent2 2 2 2 4 2 5" xfId="6399"/>
    <cellStyle name="40% - Accent2 2 2 2 4 3" xfId="1666"/>
    <cellStyle name="40% - Accent2 2 2 2 4 3 2" xfId="3152"/>
    <cellStyle name="40% - Accent2 2 2 2 4 3 2 2" xfId="8247"/>
    <cellStyle name="40% - Accent2 2 2 2 4 3 3" xfId="4608"/>
    <cellStyle name="40% - Accent2 2 2 2 4 3 3 2" xfId="9701"/>
    <cellStyle name="40% - Accent2 2 2 2 4 3 4" xfId="6790"/>
    <cellStyle name="40% - Accent2 2 2 2 4 4" xfId="2425"/>
    <cellStyle name="40% - Accent2 2 2 2 4 4 2" xfId="5341"/>
    <cellStyle name="40% - Accent2 2 2 2 4 4 2 2" xfId="10434"/>
    <cellStyle name="40% - Accent2 2 2 2 4 4 3" xfId="7523"/>
    <cellStyle name="40% - Accent2 2 2 2 4 5" xfId="3887"/>
    <cellStyle name="40% - Accent2 2 2 2 4 5 2" xfId="8980"/>
    <cellStyle name="40% - Accent2 2 2 2 4 6" xfId="6069"/>
    <cellStyle name="40% - Accent2 2 2 2 5" xfId="820"/>
    <cellStyle name="40% - Accent2 2 2 2 5 2" xfId="1831"/>
    <cellStyle name="40% - Accent2 2 2 2 5 2 2" xfId="3317"/>
    <cellStyle name="40% - Accent2 2 2 2 5 2 2 2" xfId="8412"/>
    <cellStyle name="40% - Accent2 2 2 2 5 2 3" xfId="4773"/>
    <cellStyle name="40% - Accent2 2 2 2 5 2 3 2" xfId="9866"/>
    <cellStyle name="40% - Accent2 2 2 2 5 2 4" xfId="6955"/>
    <cellStyle name="40% - Accent2 2 2 2 5 3" xfId="2590"/>
    <cellStyle name="40% - Accent2 2 2 2 5 3 2" xfId="5506"/>
    <cellStyle name="40% - Accent2 2 2 2 5 3 2 2" xfId="10599"/>
    <cellStyle name="40% - Accent2 2 2 2 5 3 3" xfId="7688"/>
    <cellStyle name="40% - Accent2 2 2 2 5 4" xfId="4052"/>
    <cellStyle name="40% - Accent2 2 2 2 5 4 2" xfId="9145"/>
    <cellStyle name="40% - Accent2 2 2 2 5 5" xfId="6234"/>
    <cellStyle name="40% - Accent2 2 2 2 6" xfId="1501"/>
    <cellStyle name="40% - Accent2 2 2 2 6 2" xfId="2987"/>
    <cellStyle name="40% - Accent2 2 2 2 6 2 2" xfId="8082"/>
    <cellStyle name="40% - Accent2 2 2 2 6 3" xfId="4443"/>
    <cellStyle name="40% - Accent2 2 2 2 6 3 2" xfId="9536"/>
    <cellStyle name="40% - Accent2 2 2 2 6 4" xfId="6625"/>
    <cellStyle name="40% - Accent2 2 2 2 7" xfId="2260"/>
    <cellStyle name="40% - Accent2 2 2 2 7 2" xfId="5176"/>
    <cellStyle name="40% - Accent2 2 2 2 7 2 2" xfId="10269"/>
    <cellStyle name="40% - Accent2 2 2 2 7 3" xfId="7358"/>
    <cellStyle name="40% - Accent2 2 2 2 8" xfId="3722"/>
    <cellStyle name="40% - Accent2 2 2 2 8 2" xfId="8815"/>
    <cellStyle name="40% - Accent2 2 2 2 9" xfId="5904"/>
    <cellStyle name="40% - Accent2 2 2 3" xfId="469"/>
    <cellStyle name="40% - Accent2 2 2 3 2" xfId="529"/>
    <cellStyle name="40% - Accent2 2 2 3 2 2" xfId="697"/>
    <cellStyle name="40% - Accent2 2 2 3 2 2 2" xfId="1030"/>
    <cellStyle name="40% - Accent2 2 2 3 2 2 2 2" xfId="2041"/>
    <cellStyle name="40% - Accent2 2 2 3 2 2 2 2 2" xfId="3527"/>
    <cellStyle name="40% - Accent2 2 2 3 2 2 2 2 2 2" xfId="8622"/>
    <cellStyle name="40% - Accent2 2 2 3 2 2 2 2 3" xfId="4983"/>
    <cellStyle name="40% - Accent2 2 2 3 2 2 2 2 3 2" xfId="10076"/>
    <cellStyle name="40% - Accent2 2 2 3 2 2 2 2 4" xfId="7165"/>
    <cellStyle name="40% - Accent2 2 2 3 2 2 2 3" xfId="2800"/>
    <cellStyle name="40% - Accent2 2 2 3 2 2 2 3 2" xfId="5716"/>
    <cellStyle name="40% - Accent2 2 2 3 2 2 2 3 2 2" xfId="10809"/>
    <cellStyle name="40% - Accent2 2 2 3 2 2 2 3 3" xfId="7898"/>
    <cellStyle name="40% - Accent2 2 2 3 2 2 2 4" xfId="4262"/>
    <cellStyle name="40% - Accent2 2 2 3 2 2 2 4 2" xfId="9355"/>
    <cellStyle name="40% - Accent2 2 2 3 2 2 2 5" xfId="6444"/>
    <cellStyle name="40% - Accent2 2 2 3 2 2 3" xfId="1711"/>
    <cellStyle name="40% - Accent2 2 2 3 2 2 3 2" xfId="3197"/>
    <cellStyle name="40% - Accent2 2 2 3 2 2 3 2 2" xfId="8292"/>
    <cellStyle name="40% - Accent2 2 2 3 2 2 3 3" xfId="4653"/>
    <cellStyle name="40% - Accent2 2 2 3 2 2 3 3 2" xfId="9746"/>
    <cellStyle name="40% - Accent2 2 2 3 2 2 3 4" xfId="6835"/>
    <cellStyle name="40% - Accent2 2 2 3 2 2 4" xfId="2470"/>
    <cellStyle name="40% - Accent2 2 2 3 2 2 4 2" xfId="5386"/>
    <cellStyle name="40% - Accent2 2 2 3 2 2 4 2 2" xfId="10479"/>
    <cellStyle name="40% - Accent2 2 2 3 2 2 4 3" xfId="7568"/>
    <cellStyle name="40% - Accent2 2 2 3 2 2 5" xfId="3932"/>
    <cellStyle name="40% - Accent2 2 2 3 2 2 5 2" xfId="9025"/>
    <cellStyle name="40% - Accent2 2 2 3 2 2 6" xfId="6114"/>
    <cellStyle name="40% - Accent2 2 2 3 2 3" xfId="865"/>
    <cellStyle name="40% - Accent2 2 2 3 2 3 2" xfId="1876"/>
    <cellStyle name="40% - Accent2 2 2 3 2 3 2 2" xfId="3362"/>
    <cellStyle name="40% - Accent2 2 2 3 2 3 2 2 2" xfId="8457"/>
    <cellStyle name="40% - Accent2 2 2 3 2 3 2 3" xfId="4818"/>
    <cellStyle name="40% - Accent2 2 2 3 2 3 2 3 2" xfId="9911"/>
    <cellStyle name="40% - Accent2 2 2 3 2 3 2 4" xfId="7000"/>
    <cellStyle name="40% - Accent2 2 2 3 2 3 3" xfId="2635"/>
    <cellStyle name="40% - Accent2 2 2 3 2 3 3 2" xfId="5551"/>
    <cellStyle name="40% - Accent2 2 2 3 2 3 3 2 2" xfId="10644"/>
    <cellStyle name="40% - Accent2 2 2 3 2 3 3 3" xfId="7733"/>
    <cellStyle name="40% - Accent2 2 2 3 2 3 4" xfId="4097"/>
    <cellStyle name="40% - Accent2 2 2 3 2 3 4 2" xfId="9190"/>
    <cellStyle name="40% - Accent2 2 2 3 2 3 5" xfId="6279"/>
    <cellStyle name="40% - Accent2 2 2 3 2 4" xfId="1546"/>
    <cellStyle name="40% - Accent2 2 2 3 2 4 2" xfId="3032"/>
    <cellStyle name="40% - Accent2 2 2 3 2 4 2 2" xfId="8127"/>
    <cellStyle name="40% - Accent2 2 2 3 2 4 3" xfId="4488"/>
    <cellStyle name="40% - Accent2 2 2 3 2 4 3 2" xfId="9581"/>
    <cellStyle name="40% - Accent2 2 2 3 2 4 4" xfId="6670"/>
    <cellStyle name="40% - Accent2 2 2 3 2 5" xfId="2305"/>
    <cellStyle name="40% - Accent2 2 2 3 2 5 2" xfId="5221"/>
    <cellStyle name="40% - Accent2 2 2 3 2 5 2 2" xfId="10314"/>
    <cellStyle name="40% - Accent2 2 2 3 2 5 3" xfId="7403"/>
    <cellStyle name="40% - Accent2 2 2 3 2 6" xfId="3767"/>
    <cellStyle name="40% - Accent2 2 2 3 2 6 2" xfId="8860"/>
    <cellStyle name="40% - Accent2 2 2 3 2 7" xfId="5949"/>
    <cellStyle name="40% - Accent2 2 2 3 3" xfId="574"/>
    <cellStyle name="40% - Accent2 2 2 3 3 2" xfId="742"/>
    <cellStyle name="40% - Accent2 2 2 3 3 2 2" xfId="1075"/>
    <cellStyle name="40% - Accent2 2 2 3 3 2 2 2" xfId="2086"/>
    <cellStyle name="40% - Accent2 2 2 3 3 2 2 2 2" xfId="3572"/>
    <cellStyle name="40% - Accent2 2 2 3 3 2 2 2 2 2" xfId="8667"/>
    <cellStyle name="40% - Accent2 2 2 3 3 2 2 2 3" xfId="5028"/>
    <cellStyle name="40% - Accent2 2 2 3 3 2 2 2 3 2" xfId="10121"/>
    <cellStyle name="40% - Accent2 2 2 3 3 2 2 2 4" xfId="7210"/>
    <cellStyle name="40% - Accent2 2 2 3 3 2 2 3" xfId="2845"/>
    <cellStyle name="40% - Accent2 2 2 3 3 2 2 3 2" xfId="5761"/>
    <cellStyle name="40% - Accent2 2 2 3 3 2 2 3 2 2" xfId="10854"/>
    <cellStyle name="40% - Accent2 2 2 3 3 2 2 3 3" xfId="7943"/>
    <cellStyle name="40% - Accent2 2 2 3 3 2 2 4" xfId="4307"/>
    <cellStyle name="40% - Accent2 2 2 3 3 2 2 4 2" xfId="9400"/>
    <cellStyle name="40% - Accent2 2 2 3 3 2 2 5" xfId="6489"/>
    <cellStyle name="40% - Accent2 2 2 3 3 2 3" xfId="1756"/>
    <cellStyle name="40% - Accent2 2 2 3 3 2 3 2" xfId="3242"/>
    <cellStyle name="40% - Accent2 2 2 3 3 2 3 2 2" xfId="8337"/>
    <cellStyle name="40% - Accent2 2 2 3 3 2 3 3" xfId="4698"/>
    <cellStyle name="40% - Accent2 2 2 3 3 2 3 3 2" xfId="9791"/>
    <cellStyle name="40% - Accent2 2 2 3 3 2 3 4" xfId="6880"/>
    <cellStyle name="40% - Accent2 2 2 3 3 2 4" xfId="2515"/>
    <cellStyle name="40% - Accent2 2 2 3 3 2 4 2" xfId="5431"/>
    <cellStyle name="40% - Accent2 2 2 3 3 2 4 2 2" xfId="10524"/>
    <cellStyle name="40% - Accent2 2 2 3 3 2 4 3" xfId="7613"/>
    <cellStyle name="40% - Accent2 2 2 3 3 2 5" xfId="3977"/>
    <cellStyle name="40% - Accent2 2 2 3 3 2 5 2" xfId="9070"/>
    <cellStyle name="40% - Accent2 2 2 3 3 2 6" xfId="6159"/>
    <cellStyle name="40% - Accent2 2 2 3 3 3" xfId="910"/>
    <cellStyle name="40% - Accent2 2 2 3 3 3 2" xfId="1921"/>
    <cellStyle name="40% - Accent2 2 2 3 3 3 2 2" xfId="3407"/>
    <cellStyle name="40% - Accent2 2 2 3 3 3 2 2 2" xfId="8502"/>
    <cellStyle name="40% - Accent2 2 2 3 3 3 2 3" xfId="4863"/>
    <cellStyle name="40% - Accent2 2 2 3 3 3 2 3 2" xfId="9956"/>
    <cellStyle name="40% - Accent2 2 2 3 3 3 2 4" xfId="7045"/>
    <cellStyle name="40% - Accent2 2 2 3 3 3 3" xfId="2680"/>
    <cellStyle name="40% - Accent2 2 2 3 3 3 3 2" xfId="5596"/>
    <cellStyle name="40% - Accent2 2 2 3 3 3 3 2 2" xfId="10689"/>
    <cellStyle name="40% - Accent2 2 2 3 3 3 3 3" xfId="7778"/>
    <cellStyle name="40% - Accent2 2 2 3 3 3 4" xfId="4142"/>
    <cellStyle name="40% - Accent2 2 2 3 3 3 4 2" xfId="9235"/>
    <cellStyle name="40% - Accent2 2 2 3 3 3 5" xfId="6324"/>
    <cellStyle name="40% - Accent2 2 2 3 3 4" xfId="1591"/>
    <cellStyle name="40% - Accent2 2 2 3 3 4 2" xfId="3077"/>
    <cellStyle name="40% - Accent2 2 2 3 3 4 2 2" xfId="8172"/>
    <cellStyle name="40% - Accent2 2 2 3 3 4 3" xfId="4533"/>
    <cellStyle name="40% - Accent2 2 2 3 3 4 3 2" xfId="9626"/>
    <cellStyle name="40% - Accent2 2 2 3 3 4 4" xfId="6715"/>
    <cellStyle name="40% - Accent2 2 2 3 3 5" xfId="2350"/>
    <cellStyle name="40% - Accent2 2 2 3 3 5 2" xfId="5266"/>
    <cellStyle name="40% - Accent2 2 2 3 3 5 2 2" xfId="10359"/>
    <cellStyle name="40% - Accent2 2 2 3 3 5 3" xfId="7448"/>
    <cellStyle name="40% - Accent2 2 2 3 3 6" xfId="3812"/>
    <cellStyle name="40% - Accent2 2 2 3 3 6 2" xfId="8905"/>
    <cellStyle name="40% - Accent2 2 2 3 3 7" xfId="5994"/>
    <cellStyle name="40% - Accent2 2 2 3 4" xfId="637"/>
    <cellStyle name="40% - Accent2 2 2 3 4 2" xfId="970"/>
    <cellStyle name="40% - Accent2 2 2 3 4 2 2" xfId="1981"/>
    <cellStyle name="40% - Accent2 2 2 3 4 2 2 2" xfId="3467"/>
    <cellStyle name="40% - Accent2 2 2 3 4 2 2 2 2" xfId="8562"/>
    <cellStyle name="40% - Accent2 2 2 3 4 2 2 3" xfId="4923"/>
    <cellStyle name="40% - Accent2 2 2 3 4 2 2 3 2" xfId="10016"/>
    <cellStyle name="40% - Accent2 2 2 3 4 2 2 4" xfId="7105"/>
    <cellStyle name="40% - Accent2 2 2 3 4 2 3" xfId="2740"/>
    <cellStyle name="40% - Accent2 2 2 3 4 2 3 2" xfId="5656"/>
    <cellStyle name="40% - Accent2 2 2 3 4 2 3 2 2" xfId="10749"/>
    <cellStyle name="40% - Accent2 2 2 3 4 2 3 3" xfId="7838"/>
    <cellStyle name="40% - Accent2 2 2 3 4 2 4" xfId="4202"/>
    <cellStyle name="40% - Accent2 2 2 3 4 2 4 2" xfId="9295"/>
    <cellStyle name="40% - Accent2 2 2 3 4 2 5" xfId="6384"/>
    <cellStyle name="40% - Accent2 2 2 3 4 3" xfId="1651"/>
    <cellStyle name="40% - Accent2 2 2 3 4 3 2" xfId="3137"/>
    <cellStyle name="40% - Accent2 2 2 3 4 3 2 2" xfId="8232"/>
    <cellStyle name="40% - Accent2 2 2 3 4 3 3" xfId="4593"/>
    <cellStyle name="40% - Accent2 2 2 3 4 3 3 2" xfId="9686"/>
    <cellStyle name="40% - Accent2 2 2 3 4 3 4" xfId="6775"/>
    <cellStyle name="40% - Accent2 2 2 3 4 4" xfId="2410"/>
    <cellStyle name="40% - Accent2 2 2 3 4 4 2" xfId="5326"/>
    <cellStyle name="40% - Accent2 2 2 3 4 4 2 2" xfId="10419"/>
    <cellStyle name="40% - Accent2 2 2 3 4 4 3" xfId="7508"/>
    <cellStyle name="40% - Accent2 2 2 3 4 5" xfId="3872"/>
    <cellStyle name="40% - Accent2 2 2 3 4 5 2" xfId="8965"/>
    <cellStyle name="40% - Accent2 2 2 3 4 6" xfId="6054"/>
    <cellStyle name="40% - Accent2 2 2 3 5" xfId="805"/>
    <cellStyle name="40% - Accent2 2 2 3 5 2" xfId="1816"/>
    <cellStyle name="40% - Accent2 2 2 3 5 2 2" xfId="3302"/>
    <cellStyle name="40% - Accent2 2 2 3 5 2 2 2" xfId="8397"/>
    <cellStyle name="40% - Accent2 2 2 3 5 2 3" xfId="4758"/>
    <cellStyle name="40% - Accent2 2 2 3 5 2 3 2" xfId="9851"/>
    <cellStyle name="40% - Accent2 2 2 3 5 2 4" xfId="6940"/>
    <cellStyle name="40% - Accent2 2 2 3 5 3" xfId="2575"/>
    <cellStyle name="40% - Accent2 2 2 3 5 3 2" xfId="5491"/>
    <cellStyle name="40% - Accent2 2 2 3 5 3 2 2" xfId="10584"/>
    <cellStyle name="40% - Accent2 2 2 3 5 3 3" xfId="7673"/>
    <cellStyle name="40% - Accent2 2 2 3 5 4" xfId="4037"/>
    <cellStyle name="40% - Accent2 2 2 3 5 4 2" xfId="9130"/>
    <cellStyle name="40% - Accent2 2 2 3 5 5" xfId="6219"/>
    <cellStyle name="40% - Accent2 2 2 3 6" xfId="1486"/>
    <cellStyle name="40% - Accent2 2 2 3 6 2" xfId="2972"/>
    <cellStyle name="40% - Accent2 2 2 3 6 2 2" xfId="8067"/>
    <cellStyle name="40% - Accent2 2 2 3 6 3" xfId="4428"/>
    <cellStyle name="40% - Accent2 2 2 3 6 3 2" xfId="9521"/>
    <cellStyle name="40% - Accent2 2 2 3 6 4" xfId="6610"/>
    <cellStyle name="40% - Accent2 2 2 3 7" xfId="2245"/>
    <cellStyle name="40% - Accent2 2 2 3 7 2" xfId="5161"/>
    <cellStyle name="40% - Accent2 2 2 3 7 2 2" xfId="10254"/>
    <cellStyle name="40% - Accent2 2 2 3 7 3" xfId="7343"/>
    <cellStyle name="40% - Accent2 2 2 3 8" xfId="3707"/>
    <cellStyle name="40% - Accent2 2 2 3 8 2" xfId="8800"/>
    <cellStyle name="40% - Accent2 2 2 3 9" xfId="5889"/>
    <cellStyle name="40% - Accent2 2 2 4" xfId="454"/>
    <cellStyle name="40% - Accent2 2 2 4 2" xfId="514"/>
    <cellStyle name="40% - Accent2 2 2 4 2 2" xfId="682"/>
    <cellStyle name="40% - Accent2 2 2 4 2 2 2" xfId="1015"/>
    <cellStyle name="40% - Accent2 2 2 4 2 2 2 2" xfId="2026"/>
    <cellStyle name="40% - Accent2 2 2 4 2 2 2 2 2" xfId="3512"/>
    <cellStyle name="40% - Accent2 2 2 4 2 2 2 2 2 2" xfId="8607"/>
    <cellStyle name="40% - Accent2 2 2 4 2 2 2 2 3" xfId="4968"/>
    <cellStyle name="40% - Accent2 2 2 4 2 2 2 2 3 2" xfId="10061"/>
    <cellStyle name="40% - Accent2 2 2 4 2 2 2 2 4" xfId="7150"/>
    <cellStyle name="40% - Accent2 2 2 4 2 2 2 3" xfId="2785"/>
    <cellStyle name="40% - Accent2 2 2 4 2 2 2 3 2" xfId="5701"/>
    <cellStyle name="40% - Accent2 2 2 4 2 2 2 3 2 2" xfId="10794"/>
    <cellStyle name="40% - Accent2 2 2 4 2 2 2 3 3" xfId="7883"/>
    <cellStyle name="40% - Accent2 2 2 4 2 2 2 4" xfId="4247"/>
    <cellStyle name="40% - Accent2 2 2 4 2 2 2 4 2" xfId="9340"/>
    <cellStyle name="40% - Accent2 2 2 4 2 2 2 5" xfId="6429"/>
    <cellStyle name="40% - Accent2 2 2 4 2 2 3" xfId="1696"/>
    <cellStyle name="40% - Accent2 2 2 4 2 2 3 2" xfId="3182"/>
    <cellStyle name="40% - Accent2 2 2 4 2 2 3 2 2" xfId="8277"/>
    <cellStyle name="40% - Accent2 2 2 4 2 2 3 3" xfId="4638"/>
    <cellStyle name="40% - Accent2 2 2 4 2 2 3 3 2" xfId="9731"/>
    <cellStyle name="40% - Accent2 2 2 4 2 2 3 4" xfId="6820"/>
    <cellStyle name="40% - Accent2 2 2 4 2 2 4" xfId="2455"/>
    <cellStyle name="40% - Accent2 2 2 4 2 2 4 2" xfId="5371"/>
    <cellStyle name="40% - Accent2 2 2 4 2 2 4 2 2" xfId="10464"/>
    <cellStyle name="40% - Accent2 2 2 4 2 2 4 3" xfId="7553"/>
    <cellStyle name="40% - Accent2 2 2 4 2 2 5" xfId="3917"/>
    <cellStyle name="40% - Accent2 2 2 4 2 2 5 2" xfId="9010"/>
    <cellStyle name="40% - Accent2 2 2 4 2 2 6" xfId="6099"/>
    <cellStyle name="40% - Accent2 2 2 4 2 3" xfId="850"/>
    <cellStyle name="40% - Accent2 2 2 4 2 3 2" xfId="1861"/>
    <cellStyle name="40% - Accent2 2 2 4 2 3 2 2" xfId="3347"/>
    <cellStyle name="40% - Accent2 2 2 4 2 3 2 2 2" xfId="8442"/>
    <cellStyle name="40% - Accent2 2 2 4 2 3 2 3" xfId="4803"/>
    <cellStyle name="40% - Accent2 2 2 4 2 3 2 3 2" xfId="9896"/>
    <cellStyle name="40% - Accent2 2 2 4 2 3 2 4" xfId="6985"/>
    <cellStyle name="40% - Accent2 2 2 4 2 3 3" xfId="2620"/>
    <cellStyle name="40% - Accent2 2 2 4 2 3 3 2" xfId="5536"/>
    <cellStyle name="40% - Accent2 2 2 4 2 3 3 2 2" xfId="10629"/>
    <cellStyle name="40% - Accent2 2 2 4 2 3 3 3" xfId="7718"/>
    <cellStyle name="40% - Accent2 2 2 4 2 3 4" xfId="4082"/>
    <cellStyle name="40% - Accent2 2 2 4 2 3 4 2" xfId="9175"/>
    <cellStyle name="40% - Accent2 2 2 4 2 3 5" xfId="6264"/>
    <cellStyle name="40% - Accent2 2 2 4 2 4" xfId="1531"/>
    <cellStyle name="40% - Accent2 2 2 4 2 4 2" xfId="3017"/>
    <cellStyle name="40% - Accent2 2 2 4 2 4 2 2" xfId="8112"/>
    <cellStyle name="40% - Accent2 2 2 4 2 4 3" xfId="4473"/>
    <cellStyle name="40% - Accent2 2 2 4 2 4 3 2" xfId="9566"/>
    <cellStyle name="40% - Accent2 2 2 4 2 4 4" xfId="6655"/>
    <cellStyle name="40% - Accent2 2 2 4 2 5" xfId="2290"/>
    <cellStyle name="40% - Accent2 2 2 4 2 5 2" xfId="5206"/>
    <cellStyle name="40% - Accent2 2 2 4 2 5 2 2" xfId="10299"/>
    <cellStyle name="40% - Accent2 2 2 4 2 5 3" xfId="7388"/>
    <cellStyle name="40% - Accent2 2 2 4 2 6" xfId="3752"/>
    <cellStyle name="40% - Accent2 2 2 4 2 6 2" xfId="8845"/>
    <cellStyle name="40% - Accent2 2 2 4 2 7" xfId="5934"/>
    <cellStyle name="40% - Accent2 2 2 4 3" xfId="622"/>
    <cellStyle name="40% - Accent2 2 2 4 3 2" xfId="955"/>
    <cellStyle name="40% - Accent2 2 2 4 3 2 2" xfId="1966"/>
    <cellStyle name="40% - Accent2 2 2 4 3 2 2 2" xfId="3452"/>
    <cellStyle name="40% - Accent2 2 2 4 3 2 2 2 2" xfId="8547"/>
    <cellStyle name="40% - Accent2 2 2 4 3 2 2 3" xfId="4908"/>
    <cellStyle name="40% - Accent2 2 2 4 3 2 2 3 2" xfId="10001"/>
    <cellStyle name="40% - Accent2 2 2 4 3 2 2 4" xfId="7090"/>
    <cellStyle name="40% - Accent2 2 2 4 3 2 3" xfId="2725"/>
    <cellStyle name="40% - Accent2 2 2 4 3 2 3 2" xfId="5641"/>
    <cellStyle name="40% - Accent2 2 2 4 3 2 3 2 2" xfId="10734"/>
    <cellStyle name="40% - Accent2 2 2 4 3 2 3 3" xfId="7823"/>
    <cellStyle name="40% - Accent2 2 2 4 3 2 4" xfId="4187"/>
    <cellStyle name="40% - Accent2 2 2 4 3 2 4 2" xfId="9280"/>
    <cellStyle name="40% - Accent2 2 2 4 3 2 5" xfId="6369"/>
    <cellStyle name="40% - Accent2 2 2 4 3 3" xfId="1636"/>
    <cellStyle name="40% - Accent2 2 2 4 3 3 2" xfId="3122"/>
    <cellStyle name="40% - Accent2 2 2 4 3 3 2 2" xfId="8217"/>
    <cellStyle name="40% - Accent2 2 2 4 3 3 3" xfId="4578"/>
    <cellStyle name="40% - Accent2 2 2 4 3 3 3 2" xfId="9671"/>
    <cellStyle name="40% - Accent2 2 2 4 3 3 4" xfId="6760"/>
    <cellStyle name="40% - Accent2 2 2 4 3 4" xfId="2395"/>
    <cellStyle name="40% - Accent2 2 2 4 3 4 2" xfId="5311"/>
    <cellStyle name="40% - Accent2 2 2 4 3 4 2 2" xfId="10404"/>
    <cellStyle name="40% - Accent2 2 2 4 3 4 3" xfId="7493"/>
    <cellStyle name="40% - Accent2 2 2 4 3 5" xfId="3857"/>
    <cellStyle name="40% - Accent2 2 2 4 3 5 2" xfId="8950"/>
    <cellStyle name="40% - Accent2 2 2 4 3 6" xfId="6039"/>
    <cellStyle name="40% - Accent2 2 2 4 4" xfId="790"/>
    <cellStyle name="40% - Accent2 2 2 4 4 2" xfId="1801"/>
    <cellStyle name="40% - Accent2 2 2 4 4 2 2" xfId="3287"/>
    <cellStyle name="40% - Accent2 2 2 4 4 2 2 2" xfId="8382"/>
    <cellStyle name="40% - Accent2 2 2 4 4 2 3" xfId="4743"/>
    <cellStyle name="40% - Accent2 2 2 4 4 2 3 2" xfId="9836"/>
    <cellStyle name="40% - Accent2 2 2 4 4 2 4" xfId="6925"/>
    <cellStyle name="40% - Accent2 2 2 4 4 3" xfId="2560"/>
    <cellStyle name="40% - Accent2 2 2 4 4 3 2" xfId="5476"/>
    <cellStyle name="40% - Accent2 2 2 4 4 3 2 2" xfId="10569"/>
    <cellStyle name="40% - Accent2 2 2 4 4 3 3" xfId="7658"/>
    <cellStyle name="40% - Accent2 2 2 4 4 4" xfId="4022"/>
    <cellStyle name="40% - Accent2 2 2 4 4 4 2" xfId="9115"/>
    <cellStyle name="40% - Accent2 2 2 4 4 5" xfId="6204"/>
    <cellStyle name="40% - Accent2 2 2 4 5" xfId="1471"/>
    <cellStyle name="40% - Accent2 2 2 4 5 2" xfId="2957"/>
    <cellStyle name="40% - Accent2 2 2 4 5 2 2" xfId="8052"/>
    <cellStyle name="40% - Accent2 2 2 4 5 3" xfId="4413"/>
    <cellStyle name="40% - Accent2 2 2 4 5 3 2" xfId="9506"/>
    <cellStyle name="40% - Accent2 2 2 4 5 4" xfId="6595"/>
    <cellStyle name="40% - Accent2 2 2 4 6" xfId="2230"/>
    <cellStyle name="40% - Accent2 2 2 4 6 2" xfId="5146"/>
    <cellStyle name="40% - Accent2 2 2 4 6 2 2" xfId="10239"/>
    <cellStyle name="40% - Accent2 2 2 4 6 3" xfId="7328"/>
    <cellStyle name="40% - Accent2 2 2 4 7" xfId="3692"/>
    <cellStyle name="40% - Accent2 2 2 4 7 2" xfId="8785"/>
    <cellStyle name="40% - Accent2 2 2 4 8" xfId="5874"/>
    <cellStyle name="40% - Accent2 2 2 5" xfId="499"/>
    <cellStyle name="40% - Accent2 2 2 5 2" xfId="667"/>
    <cellStyle name="40% - Accent2 2 2 5 2 2" xfId="1000"/>
    <cellStyle name="40% - Accent2 2 2 5 2 2 2" xfId="2011"/>
    <cellStyle name="40% - Accent2 2 2 5 2 2 2 2" xfId="3497"/>
    <cellStyle name="40% - Accent2 2 2 5 2 2 2 2 2" xfId="8592"/>
    <cellStyle name="40% - Accent2 2 2 5 2 2 2 3" xfId="4953"/>
    <cellStyle name="40% - Accent2 2 2 5 2 2 2 3 2" xfId="10046"/>
    <cellStyle name="40% - Accent2 2 2 5 2 2 2 4" xfId="7135"/>
    <cellStyle name="40% - Accent2 2 2 5 2 2 3" xfId="2770"/>
    <cellStyle name="40% - Accent2 2 2 5 2 2 3 2" xfId="5686"/>
    <cellStyle name="40% - Accent2 2 2 5 2 2 3 2 2" xfId="10779"/>
    <cellStyle name="40% - Accent2 2 2 5 2 2 3 3" xfId="7868"/>
    <cellStyle name="40% - Accent2 2 2 5 2 2 4" xfId="4232"/>
    <cellStyle name="40% - Accent2 2 2 5 2 2 4 2" xfId="9325"/>
    <cellStyle name="40% - Accent2 2 2 5 2 2 5" xfId="6414"/>
    <cellStyle name="40% - Accent2 2 2 5 2 3" xfId="1681"/>
    <cellStyle name="40% - Accent2 2 2 5 2 3 2" xfId="3167"/>
    <cellStyle name="40% - Accent2 2 2 5 2 3 2 2" xfId="8262"/>
    <cellStyle name="40% - Accent2 2 2 5 2 3 3" xfId="4623"/>
    <cellStyle name="40% - Accent2 2 2 5 2 3 3 2" xfId="9716"/>
    <cellStyle name="40% - Accent2 2 2 5 2 3 4" xfId="6805"/>
    <cellStyle name="40% - Accent2 2 2 5 2 4" xfId="2440"/>
    <cellStyle name="40% - Accent2 2 2 5 2 4 2" xfId="5356"/>
    <cellStyle name="40% - Accent2 2 2 5 2 4 2 2" xfId="10449"/>
    <cellStyle name="40% - Accent2 2 2 5 2 4 3" xfId="7538"/>
    <cellStyle name="40% - Accent2 2 2 5 2 5" xfId="3902"/>
    <cellStyle name="40% - Accent2 2 2 5 2 5 2" xfId="8995"/>
    <cellStyle name="40% - Accent2 2 2 5 2 6" xfId="6084"/>
    <cellStyle name="40% - Accent2 2 2 5 3" xfId="835"/>
    <cellStyle name="40% - Accent2 2 2 5 3 2" xfId="1846"/>
    <cellStyle name="40% - Accent2 2 2 5 3 2 2" xfId="3332"/>
    <cellStyle name="40% - Accent2 2 2 5 3 2 2 2" xfId="8427"/>
    <cellStyle name="40% - Accent2 2 2 5 3 2 3" xfId="4788"/>
    <cellStyle name="40% - Accent2 2 2 5 3 2 3 2" xfId="9881"/>
    <cellStyle name="40% - Accent2 2 2 5 3 2 4" xfId="6970"/>
    <cellStyle name="40% - Accent2 2 2 5 3 3" xfId="2605"/>
    <cellStyle name="40% - Accent2 2 2 5 3 3 2" xfId="5521"/>
    <cellStyle name="40% - Accent2 2 2 5 3 3 2 2" xfId="10614"/>
    <cellStyle name="40% - Accent2 2 2 5 3 3 3" xfId="7703"/>
    <cellStyle name="40% - Accent2 2 2 5 3 4" xfId="4067"/>
    <cellStyle name="40% - Accent2 2 2 5 3 4 2" xfId="9160"/>
    <cellStyle name="40% - Accent2 2 2 5 3 5" xfId="6249"/>
    <cellStyle name="40% - Accent2 2 2 5 4" xfId="1516"/>
    <cellStyle name="40% - Accent2 2 2 5 4 2" xfId="3002"/>
    <cellStyle name="40% - Accent2 2 2 5 4 2 2" xfId="8097"/>
    <cellStyle name="40% - Accent2 2 2 5 4 3" xfId="4458"/>
    <cellStyle name="40% - Accent2 2 2 5 4 3 2" xfId="9551"/>
    <cellStyle name="40% - Accent2 2 2 5 4 4" xfId="6640"/>
    <cellStyle name="40% - Accent2 2 2 5 5" xfId="2275"/>
    <cellStyle name="40% - Accent2 2 2 5 5 2" xfId="5191"/>
    <cellStyle name="40% - Accent2 2 2 5 5 2 2" xfId="10284"/>
    <cellStyle name="40% - Accent2 2 2 5 5 3" xfId="7373"/>
    <cellStyle name="40% - Accent2 2 2 5 6" xfId="3737"/>
    <cellStyle name="40% - Accent2 2 2 5 6 2" xfId="8830"/>
    <cellStyle name="40% - Accent2 2 2 5 7" xfId="5919"/>
    <cellStyle name="40% - Accent2 2 2 6" xfId="559"/>
    <cellStyle name="40% - Accent2 2 2 6 2" xfId="727"/>
    <cellStyle name="40% - Accent2 2 2 6 2 2" xfId="1060"/>
    <cellStyle name="40% - Accent2 2 2 6 2 2 2" xfId="2071"/>
    <cellStyle name="40% - Accent2 2 2 6 2 2 2 2" xfId="3557"/>
    <cellStyle name="40% - Accent2 2 2 6 2 2 2 2 2" xfId="8652"/>
    <cellStyle name="40% - Accent2 2 2 6 2 2 2 3" xfId="5013"/>
    <cellStyle name="40% - Accent2 2 2 6 2 2 2 3 2" xfId="10106"/>
    <cellStyle name="40% - Accent2 2 2 6 2 2 2 4" xfId="7195"/>
    <cellStyle name="40% - Accent2 2 2 6 2 2 3" xfId="2830"/>
    <cellStyle name="40% - Accent2 2 2 6 2 2 3 2" xfId="5746"/>
    <cellStyle name="40% - Accent2 2 2 6 2 2 3 2 2" xfId="10839"/>
    <cellStyle name="40% - Accent2 2 2 6 2 2 3 3" xfId="7928"/>
    <cellStyle name="40% - Accent2 2 2 6 2 2 4" xfId="4292"/>
    <cellStyle name="40% - Accent2 2 2 6 2 2 4 2" xfId="9385"/>
    <cellStyle name="40% - Accent2 2 2 6 2 2 5" xfId="6474"/>
    <cellStyle name="40% - Accent2 2 2 6 2 3" xfId="1741"/>
    <cellStyle name="40% - Accent2 2 2 6 2 3 2" xfId="3227"/>
    <cellStyle name="40% - Accent2 2 2 6 2 3 2 2" xfId="8322"/>
    <cellStyle name="40% - Accent2 2 2 6 2 3 3" xfId="4683"/>
    <cellStyle name="40% - Accent2 2 2 6 2 3 3 2" xfId="9776"/>
    <cellStyle name="40% - Accent2 2 2 6 2 3 4" xfId="6865"/>
    <cellStyle name="40% - Accent2 2 2 6 2 4" xfId="2500"/>
    <cellStyle name="40% - Accent2 2 2 6 2 4 2" xfId="5416"/>
    <cellStyle name="40% - Accent2 2 2 6 2 4 2 2" xfId="10509"/>
    <cellStyle name="40% - Accent2 2 2 6 2 4 3" xfId="7598"/>
    <cellStyle name="40% - Accent2 2 2 6 2 5" xfId="3962"/>
    <cellStyle name="40% - Accent2 2 2 6 2 5 2" xfId="9055"/>
    <cellStyle name="40% - Accent2 2 2 6 2 6" xfId="6144"/>
    <cellStyle name="40% - Accent2 2 2 6 3" xfId="895"/>
    <cellStyle name="40% - Accent2 2 2 6 3 2" xfId="1906"/>
    <cellStyle name="40% - Accent2 2 2 6 3 2 2" xfId="3392"/>
    <cellStyle name="40% - Accent2 2 2 6 3 2 2 2" xfId="8487"/>
    <cellStyle name="40% - Accent2 2 2 6 3 2 3" xfId="4848"/>
    <cellStyle name="40% - Accent2 2 2 6 3 2 3 2" xfId="9941"/>
    <cellStyle name="40% - Accent2 2 2 6 3 2 4" xfId="7030"/>
    <cellStyle name="40% - Accent2 2 2 6 3 3" xfId="2665"/>
    <cellStyle name="40% - Accent2 2 2 6 3 3 2" xfId="5581"/>
    <cellStyle name="40% - Accent2 2 2 6 3 3 2 2" xfId="10674"/>
    <cellStyle name="40% - Accent2 2 2 6 3 3 3" xfId="7763"/>
    <cellStyle name="40% - Accent2 2 2 6 3 4" xfId="4127"/>
    <cellStyle name="40% - Accent2 2 2 6 3 4 2" xfId="9220"/>
    <cellStyle name="40% - Accent2 2 2 6 3 5" xfId="6309"/>
    <cellStyle name="40% - Accent2 2 2 6 4" xfId="1576"/>
    <cellStyle name="40% - Accent2 2 2 6 4 2" xfId="3062"/>
    <cellStyle name="40% - Accent2 2 2 6 4 2 2" xfId="8157"/>
    <cellStyle name="40% - Accent2 2 2 6 4 3" xfId="4518"/>
    <cellStyle name="40% - Accent2 2 2 6 4 3 2" xfId="9611"/>
    <cellStyle name="40% - Accent2 2 2 6 4 4" xfId="6700"/>
    <cellStyle name="40% - Accent2 2 2 6 5" xfId="2335"/>
    <cellStyle name="40% - Accent2 2 2 6 5 2" xfId="5251"/>
    <cellStyle name="40% - Accent2 2 2 6 5 2 2" xfId="10344"/>
    <cellStyle name="40% - Accent2 2 2 6 5 3" xfId="7433"/>
    <cellStyle name="40% - Accent2 2 2 6 6" xfId="3797"/>
    <cellStyle name="40% - Accent2 2 2 6 6 2" xfId="8890"/>
    <cellStyle name="40% - Accent2 2 2 6 7" xfId="5979"/>
    <cellStyle name="40% - Accent2 2 2 7" xfId="607"/>
    <cellStyle name="40% - Accent2 2 2 7 2" xfId="940"/>
    <cellStyle name="40% - Accent2 2 2 7 2 2" xfId="1951"/>
    <cellStyle name="40% - Accent2 2 2 7 2 2 2" xfId="3437"/>
    <cellStyle name="40% - Accent2 2 2 7 2 2 2 2" xfId="8532"/>
    <cellStyle name="40% - Accent2 2 2 7 2 2 3" xfId="4893"/>
    <cellStyle name="40% - Accent2 2 2 7 2 2 3 2" xfId="9986"/>
    <cellStyle name="40% - Accent2 2 2 7 2 2 4" xfId="7075"/>
    <cellStyle name="40% - Accent2 2 2 7 2 3" xfId="2710"/>
    <cellStyle name="40% - Accent2 2 2 7 2 3 2" xfId="5626"/>
    <cellStyle name="40% - Accent2 2 2 7 2 3 2 2" xfId="10719"/>
    <cellStyle name="40% - Accent2 2 2 7 2 3 3" xfId="7808"/>
    <cellStyle name="40% - Accent2 2 2 7 2 4" xfId="4172"/>
    <cellStyle name="40% - Accent2 2 2 7 2 4 2" xfId="9265"/>
    <cellStyle name="40% - Accent2 2 2 7 2 5" xfId="6354"/>
    <cellStyle name="40% - Accent2 2 2 7 3" xfId="1621"/>
    <cellStyle name="40% - Accent2 2 2 7 3 2" xfId="3107"/>
    <cellStyle name="40% - Accent2 2 2 7 3 2 2" xfId="8202"/>
    <cellStyle name="40% - Accent2 2 2 7 3 3" xfId="4563"/>
    <cellStyle name="40% - Accent2 2 2 7 3 3 2" xfId="9656"/>
    <cellStyle name="40% - Accent2 2 2 7 3 4" xfId="6745"/>
    <cellStyle name="40% - Accent2 2 2 7 4" xfId="2380"/>
    <cellStyle name="40% - Accent2 2 2 7 4 2" xfId="5296"/>
    <cellStyle name="40% - Accent2 2 2 7 4 2 2" xfId="10389"/>
    <cellStyle name="40% - Accent2 2 2 7 4 3" xfId="7478"/>
    <cellStyle name="40% - Accent2 2 2 7 5" xfId="3842"/>
    <cellStyle name="40% - Accent2 2 2 7 5 2" xfId="8935"/>
    <cellStyle name="40% - Accent2 2 2 7 6" xfId="6024"/>
    <cellStyle name="40% - Accent2 2 2 8" xfId="775"/>
    <cellStyle name="40% - Accent2 2 2 8 2" xfId="1786"/>
    <cellStyle name="40% - Accent2 2 2 8 2 2" xfId="3272"/>
    <cellStyle name="40% - Accent2 2 2 8 2 2 2" xfId="8367"/>
    <cellStyle name="40% - Accent2 2 2 8 2 3" xfId="4728"/>
    <cellStyle name="40% - Accent2 2 2 8 2 3 2" xfId="9821"/>
    <cellStyle name="40% - Accent2 2 2 8 2 4" xfId="6910"/>
    <cellStyle name="40% - Accent2 2 2 8 3" xfId="2545"/>
    <cellStyle name="40% - Accent2 2 2 8 3 2" xfId="5461"/>
    <cellStyle name="40% - Accent2 2 2 8 3 2 2" xfId="10554"/>
    <cellStyle name="40% - Accent2 2 2 8 3 3" xfId="7643"/>
    <cellStyle name="40% - Accent2 2 2 8 4" xfId="4007"/>
    <cellStyle name="40% - Accent2 2 2 8 4 2" xfId="9100"/>
    <cellStyle name="40% - Accent2 2 2 8 5" xfId="6189"/>
    <cellStyle name="40% - Accent2 2 2 9" xfId="1456"/>
    <cellStyle name="40% - Accent2 2 2 9 2" xfId="2942"/>
    <cellStyle name="40% - Accent2 2 2 9 2 2" xfId="8037"/>
    <cellStyle name="40% - Accent2 2 2 9 3" xfId="4398"/>
    <cellStyle name="40% - Accent2 2 2 9 3 2" xfId="9491"/>
    <cellStyle name="40% - Accent2 2 2 9 4" xfId="6580"/>
    <cellStyle name="40% - Accent2 3" xfId="1137"/>
    <cellStyle name="40% - Accent2 3 2" xfId="2126"/>
    <cellStyle name="40% - Accent2 3 2 2" xfId="3612"/>
    <cellStyle name="40% - Accent2 3 2 2 2" xfId="8707"/>
    <cellStyle name="40% - Accent2 3 2 3" xfId="5068"/>
    <cellStyle name="40% - Accent2 3 2 3 2" xfId="10161"/>
    <cellStyle name="40% - Accent2 3 2 4" xfId="7250"/>
    <cellStyle name="40% - Accent2 3 3" xfId="2885"/>
    <cellStyle name="40% - Accent2 3 3 2" xfId="5801"/>
    <cellStyle name="40% - Accent2 3 3 2 2" xfId="10894"/>
    <cellStyle name="40% - Accent2 3 3 3" xfId="7983"/>
    <cellStyle name="40% - Accent2 3 4" xfId="4347"/>
    <cellStyle name="40% - Accent2 3 4 2" xfId="9440"/>
    <cellStyle name="40% - Accent2 3 5" xfId="6529"/>
    <cellStyle name="40% - Accent2 4" xfId="1138"/>
    <cellStyle name="40% - Accent2 5" xfId="1279"/>
    <cellStyle name="40% - Accent3 2" xfId="332"/>
    <cellStyle name="40% - Accent3 2 2" xfId="397"/>
    <cellStyle name="40% - Accent3 2 2 10" xfId="2216"/>
    <cellStyle name="40% - Accent3 2 2 10 2" xfId="5132"/>
    <cellStyle name="40% - Accent3 2 2 10 2 2" xfId="10225"/>
    <cellStyle name="40% - Accent3 2 2 10 3" xfId="7314"/>
    <cellStyle name="40% - Accent3 2 2 11" xfId="3678"/>
    <cellStyle name="40% - Accent3 2 2 11 2" xfId="8771"/>
    <cellStyle name="40% - Accent3 2 2 12" xfId="5860"/>
    <cellStyle name="40% - Accent3 2 2 2" xfId="485"/>
    <cellStyle name="40% - Accent3 2 2 2 2" xfId="545"/>
    <cellStyle name="40% - Accent3 2 2 2 2 2" xfId="713"/>
    <cellStyle name="40% - Accent3 2 2 2 2 2 2" xfId="1046"/>
    <cellStyle name="40% - Accent3 2 2 2 2 2 2 2" xfId="2057"/>
    <cellStyle name="40% - Accent3 2 2 2 2 2 2 2 2" xfId="3543"/>
    <cellStyle name="40% - Accent3 2 2 2 2 2 2 2 2 2" xfId="8638"/>
    <cellStyle name="40% - Accent3 2 2 2 2 2 2 2 3" xfId="4999"/>
    <cellStyle name="40% - Accent3 2 2 2 2 2 2 2 3 2" xfId="10092"/>
    <cellStyle name="40% - Accent3 2 2 2 2 2 2 2 4" xfId="7181"/>
    <cellStyle name="40% - Accent3 2 2 2 2 2 2 3" xfId="2816"/>
    <cellStyle name="40% - Accent3 2 2 2 2 2 2 3 2" xfId="5732"/>
    <cellStyle name="40% - Accent3 2 2 2 2 2 2 3 2 2" xfId="10825"/>
    <cellStyle name="40% - Accent3 2 2 2 2 2 2 3 3" xfId="7914"/>
    <cellStyle name="40% - Accent3 2 2 2 2 2 2 4" xfId="4278"/>
    <cellStyle name="40% - Accent3 2 2 2 2 2 2 4 2" xfId="9371"/>
    <cellStyle name="40% - Accent3 2 2 2 2 2 2 5" xfId="6460"/>
    <cellStyle name="40% - Accent3 2 2 2 2 2 3" xfId="1727"/>
    <cellStyle name="40% - Accent3 2 2 2 2 2 3 2" xfId="3213"/>
    <cellStyle name="40% - Accent3 2 2 2 2 2 3 2 2" xfId="8308"/>
    <cellStyle name="40% - Accent3 2 2 2 2 2 3 3" xfId="4669"/>
    <cellStyle name="40% - Accent3 2 2 2 2 2 3 3 2" xfId="9762"/>
    <cellStyle name="40% - Accent3 2 2 2 2 2 3 4" xfId="6851"/>
    <cellStyle name="40% - Accent3 2 2 2 2 2 4" xfId="2486"/>
    <cellStyle name="40% - Accent3 2 2 2 2 2 4 2" xfId="5402"/>
    <cellStyle name="40% - Accent3 2 2 2 2 2 4 2 2" xfId="10495"/>
    <cellStyle name="40% - Accent3 2 2 2 2 2 4 3" xfId="7584"/>
    <cellStyle name="40% - Accent3 2 2 2 2 2 5" xfId="3948"/>
    <cellStyle name="40% - Accent3 2 2 2 2 2 5 2" xfId="9041"/>
    <cellStyle name="40% - Accent3 2 2 2 2 2 6" xfId="6130"/>
    <cellStyle name="40% - Accent3 2 2 2 2 3" xfId="881"/>
    <cellStyle name="40% - Accent3 2 2 2 2 3 2" xfId="1892"/>
    <cellStyle name="40% - Accent3 2 2 2 2 3 2 2" xfId="3378"/>
    <cellStyle name="40% - Accent3 2 2 2 2 3 2 2 2" xfId="8473"/>
    <cellStyle name="40% - Accent3 2 2 2 2 3 2 3" xfId="4834"/>
    <cellStyle name="40% - Accent3 2 2 2 2 3 2 3 2" xfId="9927"/>
    <cellStyle name="40% - Accent3 2 2 2 2 3 2 4" xfId="7016"/>
    <cellStyle name="40% - Accent3 2 2 2 2 3 3" xfId="2651"/>
    <cellStyle name="40% - Accent3 2 2 2 2 3 3 2" xfId="5567"/>
    <cellStyle name="40% - Accent3 2 2 2 2 3 3 2 2" xfId="10660"/>
    <cellStyle name="40% - Accent3 2 2 2 2 3 3 3" xfId="7749"/>
    <cellStyle name="40% - Accent3 2 2 2 2 3 4" xfId="4113"/>
    <cellStyle name="40% - Accent3 2 2 2 2 3 4 2" xfId="9206"/>
    <cellStyle name="40% - Accent3 2 2 2 2 3 5" xfId="6295"/>
    <cellStyle name="40% - Accent3 2 2 2 2 4" xfId="1562"/>
    <cellStyle name="40% - Accent3 2 2 2 2 4 2" xfId="3048"/>
    <cellStyle name="40% - Accent3 2 2 2 2 4 2 2" xfId="8143"/>
    <cellStyle name="40% - Accent3 2 2 2 2 4 3" xfId="4504"/>
    <cellStyle name="40% - Accent3 2 2 2 2 4 3 2" xfId="9597"/>
    <cellStyle name="40% - Accent3 2 2 2 2 4 4" xfId="6686"/>
    <cellStyle name="40% - Accent3 2 2 2 2 5" xfId="2321"/>
    <cellStyle name="40% - Accent3 2 2 2 2 5 2" xfId="5237"/>
    <cellStyle name="40% - Accent3 2 2 2 2 5 2 2" xfId="10330"/>
    <cellStyle name="40% - Accent3 2 2 2 2 5 3" xfId="7419"/>
    <cellStyle name="40% - Accent3 2 2 2 2 6" xfId="3783"/>
    <cellStyle name="40% - Accent3 2 2 2 2 6 2" xfId="8876"/>
    <cellStyle name="40% - Accent3 2 2 2 2 7" xfId="5965"/>
    <cellStyle name="40% - Accent3 2 2 2 3" xfId="590"/>
    <cellStyle name="40% - Accent3 2 2 2 3 2" xfId="758"/>
    <cellStyle name="40% - Accent3 2 2 2 3 2 2" xfId="1091"/>
    <cellStyle name="40% - Accent3 2 2 2 3 2 2 2" xfId="2102"/>
    <cellStyle name="40% - Accent3 2 2 2 3 2 2 2 2" xfId="3588"/>
    <cellStyle name="40% - Accent3 2 2 2 3 2 2 2 2 2" xfId="8683"/>
    <cellStyle name="40% - Accent3 2 2 2 3 2 2 2 3" xfId="5044"/>
    <cellStyle name="40% - Accent3 2 2 2 3 2 2 2 3 2" xfId="10137"/>
    <cellStyle name="40% - Accent3 2 2 2 3 2 2 2 4" xfId="7226"/>
    <cellStyle name="40% - Accent3 2 2 2 3 2 2 3" xfId="2861"/>
    <cellStyle name="40% - Accent3 2 2 2 3 2 2 3 2" xfId="5777"/>
    <cellStyle name="40% - Accent3 2 2 2 3 2 2 3 2 2" xfId="10870"/>
    <cellStyle name="40% - Accent3 2 2 2 3 2 2 3 3" xfId="7959"/>
    <cellStyle name="40% - Accent3 2 2 2 3 2 2 4" xfId="4323"/>
    <cellStyle name="40% - Accent3 2 2 2 3 2 2 4 2" xfId="9416"/>
    <cellStyle name="40% - Accent3 2 2 2 3 2 2 5" xfId="6505"/>
    <cellStyle name="40% - Accent3 2 2 2 3 2 3" xfId="1772"/>
    <cellStyle name="40% - Accent3 2 2 2 3 2 3 2" xfId="3258"/>
    <cellStyle name="40% - Accent3 2 2 2 3 2 3 2 2" xfId="8353"/>
    <cellStyle name="40% - Accent3 2 2 2 3 2 3 3" xfId="4714"/>
    <cellStyle name="40% - Accent3 2 2 2 3 2 3 3 2" xfId="9807"/>
    <cellStyle name="40% - Accent3 2 2 2 3 2 3 4" xfId="6896"/>
    <cellStyle name="40% - Accent3 2 2 2 3 2 4" xfId="2531"/>
    <cellStyle name="40% - Accent3 2 2 2 3 2 4 2" xfId="5447"/>
    <cellStyle name="40% - Accent3 2 2 2 3 2 4 2 2" xfId="10540"/>
    <cellStyle name="40% - Accent3 2 2 2 3 2 4 3" xfId="7629"/>
    <cellStyle name="40% - Accent3 2 2 2 3 2 5" xfId="3993"/>
    <cellStyle name="40% - Accent3 2 2 2 3 2 5 2" xfId="9086"/>
    <cellStyle name="40% - Accent3 2 2 2 3 2 6" xfId="6175"/>
    <cellStyle name="40% - Accent3 2 2 2 3 3" xfId="926"/>
    <cellStyle name="40% - Accent3 2 2 2 3 3 2" xfId="1937"/>
    <cellStyle name="40% - Accent3 2 2 2 3 3 2 2" xfId="3423"/>
    <cellStyle name="40% - Accent3 2 2 2 3 3 2 2 2" xfId="8518"/>
    <cellStyle name="40% - Accent3 2 2 2 3 3 2 3" xfId="4879"/>
    <cellStyle name="40% - Accent3 2 2 2 3 3 2 3 2" xfId="9972"/>
    <cellStyle name="40% - Accent3 2 2 2 3 3 2 4" xfId="7061"/>
    <cellStyle name="40% - Accent3 2 2 2 3 3 3" xfId="2696"/>
    <cellStyle name="40% - Accent3 2 2 2 3 3 3 2" xfId="5612"/>
    <cellStyle name="40% - Accent3 2 2 2 3 3 3 2 2" xfId="10705"/>
    <cellStyle name="40% - Accent3 2 2 2 3 3 3 3" xfId="7794"/>
    <cellStyle name="40% - Accent3 2 2 2 3 3 4" xfId="4158"/>
    <cellStyle name="40% - Accent3 2 2 2 3 3 4 2" xfId="9251"/>
    <cellStyle name="40% - Accent3 2 2 2 3 3 5" xfId="6340"/>
    <cellStyle name="40% - Accent3 2 2 2 3 4" xfId="1607"/>
    <cellStyle name="40% - Accent3 2 2 2 3 4 2" xfId="3093"/>
    <cellStyle name="40% - Accent3 2 2 2 3 4 2 2" xfId="8188"/>
    <cellStyle name="40% - Accent3 2 2 2 3 4 3" xfId="4549"/>
    <cellStyle name="40% - Accent3 2 2 2 3 4 3 2" xfId="9642"/>
    <cellStyle name="40% - Accent3 2 2 2 3 4 4" xfId="6731"/>
    <cellStyle name="40% - Accent3 2 2 2 3 5" xfId="2366"/>
    <cellStyle name="40% - Accent3 2 2 2 3 5 2" xfId="5282"/>
    <cellStyle name="40% - Accent3 2 2 2 3 5 2 2" xfId="10375"/>
    <cellStyle name="40% - Accent3 2 2 2 3 5 3" xfId="7464"/>
    <cellStyle name="40% - Accent3 2 2 2 3 6" xfId="3828"/>
    <cellStyle name="40% - Accent3 2 2 2 3 6 2" xfId="8921"/>
    <cellStyle name="40% - Accent3 2 2 2 3 7" xfId="6010"/>
    <cellStyle name="40% - Accent3 2 2 2 4" xfId="653"/>
    <cellStyle name="40% - Accent3 2 2 2 4 2" xfId="986"/>
    <cellStyle name="40% - Accent3 2 2 2 4 2 2" xfId="1997"/>
    <cellStyle name="40% - Accent3 2 2 2 4 2 2 2" xfId="3483"/>
    <cellStyle name="40% - Accent3 2 2 2 4 2 2 2 2" xfId="8578"/>
    <cellStyle name="40% - Accent3 2 2 2 4 2 2 3" xfId="4939"/>
    <cellStyle name="40% - Accent3 2 2 2 4 2 2 3 2" xfId="10032"/>
    <cellStyle name="40% - Accent3 2 2 2 4 2 2 4" xfId="7121"/>
    <cellStyle name="40% - Accent3 2 2 2 4 2 3" xfId="2756"/>
    <cellStyle name="40% - Accent3 2 2 2 4 2 3 2" xfId="5672"/>
    <cellStyle name="40% - Accent3 2 2 2 4 2 3 2 2" xfId="10765"/>
    <cellStyle name="40% - Accent3 2 2 2 4 2 3 3" xfId="7854"/>
    <cellStyle name="40% - Accent3 2 2 2 4 2 4" xfId="4218"/>
    <cellStyle name="40% - Accent3 2 2 2 4 2 4 2" xfId="9311"/>
    <cellStyle name="40% - Accent3 2 2 2 4 2 5" xfId="6400"/>
    <cellStyle name="40% - Accent3 2 2 2 4 3" xfId="1667"/>
    <cellStyle name="40% - Accent3 2 2 2 4 3 2" xfId="3153"/>
    <cellStyle name="40% - Accent3 2 2 2 4 3 2 2" xfId="8248"/>
    <cellStyle name="40% - Accent3 2 2 2 4 3 3" xfId="4609"/>
    <cellStyle name="40% - Accent3 2 2 2 4 3 3 2" xfId="9702"/>
    <cellStyle name="40% - Accent3 2 2 2 4 3 4" xfId="6791"/>
    <cellStyle name="40% - Accent3 2 2 2 4 4" xfId="2426"/>
    <cellStyle name="40% - Accent3 2 2 2 4 4 2" xfId="5342"/>
    <cellStyle name="40% - Accent3 2 2 2 4 4 2 2" xfId="10435"/>
    <cellStyle name="40% - Accent3 2 2 2 4 4 3" xfId="7524"/>
    <cellStyle name="40% - Accent3 2 2 2 4 5" xfId="3888"/>
    <cellStyle name="40% - Accent3 2 2 2 4 5 2" xfId="8981"/>
    <cellStyle name="40% - Accent3 2 2 2 4 6" xfId="6070"/>
    <cellStyle name="40% - Accent3 2 2 2 5" xfId="821"/>
    <cellStyle name="40% - Accent3 2 2 2 5 2" xfId="1832"/>
    <cellStyle name="40% - Accent3 2 2 2 5 2 2" xfId="3318"/>
    <cellStyle name="40% - Accent3 2 2 2 5 2 2 2" xfId="8413"/>
    <cellStyle name="40% - Accent3 2 2 2 5 2 3" xfId="4774"/>
    <cellStyle name="40% - Accent3 2 2 2 5 2 3 2" xfId="9867"/>
    <cellStyle name="40% - Accent3 2 2 2 5 2 4" xfId="6956"/>
    <cellStyle name="40% - Accent3 2 2 2 5 3" xfId="2591"/>
    <cellStyle name="40% - Accent3 2 2 2 5 3 2" xfId="5507"/>
    <cellStyle name="40% - Accent3 2 2 2 5 3 2 2" xfId="10600"/>
    <cellStyle name="40% - Accent3 2 2 2 5 3 3" xfId="7689"/>
    <cellStyle name="40% - Accent3 2 2 2 5 4" xfId="4053"/>
    <cellStyle name="40% - Accent3 2 2 2 5 4 2" xfId="9146"/>
    <cellStyle name="40% - Accent3 2 2 2 5 5" xfId="6235"/>
    <cellStyle name="40% - Accent3 2 2 2 6" xfId="1502"/>
    <cellStyle name="40% - Accent3 2 2 2 6 2" xfId="2988"/>
    <cellStyle name="40% - Accent3 2 2 2 6 2 2" xfId="8083"/>
    <cellStyle name="40% - Accent3 2 2 2 6 3" xfId="4444"/>
    <cellStyle name="40% - Accent3 2 2 2 6 3 2" xfId="9537"/>
    <cellStyle name="40% - Accent3 2 2 2 6 4" xfId="6626"/>
    <cellStyle name="40% - Accent3 2 2 2 7" xfId="2261"/>
    <cellStyle name="40% - Accent3 2 2 2 7 2" xfId="5177"/>
    <cellStyle name="40% - Accent3 2 2 2 7 2 2" xfId="10270"/>
    <cellStyle name="40% - Accent3 2 2 2 7 3" xfId="7359"/>
    <cellStyle name="40% - Accent3 2 2 2 8" xfId="3723"/>
    <cellStyle name="40% - Accent3 2 2 2 8 2" xfId="8816"/>
    <cellStyle name="40% - Accent3 2 2 2 9" xfId="5905"/>
    <cellStyle name="40% - Accent3 2 2 3" xfId="470"/>
    <cellStyle name="40% - Accent3 2 2 3 2" xfId="530"/>
    <cellStyle name="40% - Accent3 2 2 3 2 2" xfId="698"/>
    <cellStyle name="40% - Accent3 2 2 3 2 2 2" xfId="1031"/>
    <cellStyle name="40% - Accent3 2 2 3 2 2 2 2" xfId="2042"/>
    <cellStyle name="40% - Accent3 2 2 3 2 2 2 2 2" xfId="3528"/>
    <cellStyle name="40% - Accent3 2 2 3 2 2 2 2 2 2" xfId="8623"/>
    <cellStyle name="40% - Accent3 2 2 3 2 2 2 2 3" xfId="4984"/>
    <cellStyle name="40% - Accent3 2 2 3 2 2 2 2 3 2" xfId="10077"/>
    <cellStyle name="40% - Accent3 2 2 3 2 2 2 2 4" xfId="7166"/>
    <cellStyle name="40% - Accent3 2 2 3 2 2 2 3" xfId="2801"/>
    <cellStyle name="40% - Accent3 2 2 3 2 2 2 3 2" xfId="5717"/>
    <cellStyle name="40% - Accent3 2 2 3 2 2 2 3 2 2" xfId="10810"/>
    <cellStyle name="40% - Accent3 2 2 3 2 2 2 3 3" xfId="7899"/>
    <cellStyle name="40% - Accent3 2 2 3 2 2 2 4" xfId="4263"/>
    <cellStyle name="40% - Accent3 2 2 3 2 2 2 4 2" xfId="9356"/>
    <cellStyle name="40% - Accent3 2 2 3 2 2 2 5" xfId="6445"/>
    <cellStyle name="40% - Accent3 2 2 3 2 2 3" xfId="1712"/>
    <cellStyle name="40% - Accent3 2 2 3 2 2 3 2" xfId="3198"/>
    <cellStyle name="40% - Accent3 2 2 3 2 2 3 2 2" xfId="8293"/>
    <cellStyle name="40% - Accent3 2 2 3 2 2 3 3" xfId="4654"/>
    <cellStyle name="40% - Accent3 2 2 3 2 2 3 3 2" xfId="9747"/>
    <cellStyle name="40% - Accent3 2 2 3 2 2 3 4" xfId="6836"/>
    <cellStyle name="40% - Accent3 2 2 3 2 2 4" xfId="2471"/>
    <cellStyle name="40% - Accent3 2 2 3 2 2 4 2" xfId="5387"/>
    <cellStyle name="40% - Accent3 2 2 3 2 2 4 2 2" xfId="10480"/>
    <cellStyle name="40% - Accent3 2 2 3 2 2 4 3" xfId="7569"/>
    <cellStyle name="40% - Accent3 2 2 3 2 2 5" xfId="3933"/>
    <cellStyle name="40% - Accent3 2 2 3 2 2 5 2" xfId="9026"/>
    <cellStyle name="40% - Accent3 2 2 3 2 2 6" xfId="6115"/>
    <cellStyle name="40% - Accent3 2 2 3 2 3" xfId="866"/>
    <cellStyle name="40% - Accent3 2 2 3 2 3 2" xfId="1877"/>
    <cellStyle name="40% - Accent3 2 2 3 2 3 2 2" xfId="3363"/>
    <cellStyle name="40% - Accent3 2 2 3 2 3 2 2 2" xfId="8458"/>
    <cellStyle name="40% - Accent3 2 2 3 2 3 2 3" xfId="4819"/>
    <cellStyle name="40% - Accent3 2 2 3 2 3 2 3 2" xfId="9912"/>
    <cellStyle name="40% - Accent3 2 2 3 2 3 2 4" xfId="7001"/>
    <cellStyle name="40% - Accent3 2 2 3 2 3 3" xfId="2636"/>
    <cellStyle name="40% - Accent3 2 2 3 2 3 3 2" xfId="5552"/>
    <cellStyle name="40% - Accent3 2 2 3 2 3 3 2 2" xfId="10645"/>
    <cellStyle name="40% - Accent3 2 2 3 2 3 3 3" xfId="7734"/>
    <cellStyle name="40% - Accent3 2 2 3 2 3 4" xfId="4098"/>
    <cellStyle name="40% - Accent3 2 2 3 2 3 4 2" xfId="9191"/>
    <cellStyle name="40% - Accent3 2 2 3 2 3 5" xfId="6280"/>
    <cellStyle name="40% - Accent3 2 2 3 2 4" xfId="1547"/>
    <cellStyle name="40% - Accent3 2 2 3 2 4 2" xfId="3033"/>
    <cellStyle name="40% - Accent3 2 2 3 2 4 2 2" xfId="8128"/>
    <cellStyle name="40% - Accent3 2 2 3 2 4 3" xfId="4489"/>
    <cellStyle name="40% - Accent3 2 2 3 2 4 3 2" xfId="9582"/>
    <cellStyle name="40% - Accent3 2 2 3 2 4 4" xfId="6671"/>
    <cellStyle name="40% - Accent3 2 2 3 2 5" xfId="2306"/>
    <cellStyle name="40% - Accent3 2 2 3 2 5 2" xfId="5222"/>
    <cellStyle name="40% - Accent3 2 2 3 2 5 2 2" xfId="10315"/>
    <cellStyle name="40% - Accent3 2 2 3 2 5 3" xfId="7404"/>
    <cellStyle name="40% - Accent3 2 2 3 2 6" xfId="3768"/>
    <cellStyle name="40% - Accent3 2 2 3 2 6 2" xfId="8861"/>
    <cellStyle name="40% - Accent3 2 2 3 2 7" xfId="5950"/>
    <cellStyle name="40% - Accent3 2 2 3 3" xfId="575"/>
    <cellStyle name="40% - Accent3 2 2 3 3 2" xfId="743"/>
    <cellStyle name="40% - Accent3 2 2 3 3 2 2" xfId="1076"/>
    <cellStyle name="40% - Accent3 2 2 3 3 2 2 2" xfId="2087"/>
    <cellStyle name="40% - Accent3 2 2 3 3 2 2 2 2" xfId="3573"/>
    <cellStyle name="40% - Accent3 2 2 3 3 2 2 2 2 2" xfId="8668"/>
    <cellStyle name="40% - Accent3 2 2 3 3 2 2 2 3" xfId="5029"/>
    <cellStyle name="40% - Accent3 2 2 3 3 2 2 2 3 2" xfId="10122"/>
    <cellStyle name="40% - Accent3 2 2 3 3 2 2 2 4" xfId="7211"/>
    <cellStyle name="40% - Accent3 2 2 3 3 2 2 3" xfId="2846"/>
    <cellStyle name="40% - Accent3 2 2 3 3 2 2 3 2" xfId="5762"/>
    <cellStyle name="40% - Accent3 2 2 3 3 2 2 3 2 2" xfId="10855"/>
    <cellStyle name="40% - Accent3 2 2 3 3 2 2 3 3" xfId="7944"/>
    <cellStyle name="40% - Accent3 2 2 3 3 2 2 4" xfId="4308"/>
    <cellStyle name="40% - Accent3 2 2 3 3 2 2 4 2" xfId="9401"/>
    <cellStyle name="40% - Accent3 2 2 3 3 2 2 5" xfId="6490"/>
    <cellStyle name="40% - Accent3 2 2 3 3 2 3" xfId="1757"/>
    <cellStyle name="40% - Accent3 2 2 3 3 2 3 2" xfId="3243"/>
    <cellStyle name="40% - Accent3 2 2 3 3 2 3 2 2" xfId="8338"/>
    <cellStyle name="40% - Accent3 2 2 3 3 2 3 3" xfId="4699"/>
    <cellStyle name="40% - Accent3 2 2 3 3 2 3 3 2" xfId="9792"/>
    <cellStyle name="40% - Accent3 2 2 3 3 2 3 4" xfId="6881"/>
    <cellStyle name="40% - Accent3 2 2 3 3 2 4" xfId="2516"/>
    <cellStyle name="40% - Accent3 2 2 3 3 2 4 2" xfId="5432"/>
    <cellStyle name="40% - Accent3 2 2 3 3 2 4 2 2" xfId="10525"/>
    <cellStyle name="40% - Accent3 2 2 3 3 2 4 3" xfId="7614"/>
    <cellStyle name="40% - Accent3 2 2 3 3 2 5" xfId="3978"/>
    <cellStyle name="40% - Accent3 2 2 3 3 2 5 2" xfId="9071"/>
    <cellStyle name="40% - Accent3 2 2 3 3 2 6" xfId="6160"/>
    <cellStyle name="40% - Accent3 2 2 3 3 3" xfId="911"/>
    <cellStyle name="40% - Accent3 2 2 3 3 3 2" xfId="1922"/>
    <cellStyle name="40% - Accent3 2 2 3 3 3 2 2" xfId="3408"/>
    <cellStyle name="40% - Accent3 2 2 3 3 3 2 2 2" xfId="8503"/>
    <cellStyle name="40% - Accent3 2 2 3 3 3 2 3" xfId="4864"/>
    <cellStyle name="40% - Accent3 2 2 3 3 3 2 3 2" xfId="9957"/>
    <cellStyle name="40% - Accent3 2 2 3 3 3 2 4" xfId="7046"/>
    <cellStyle name="40% - Accent3 2 2 3 3 3 3" xfId="2681"/>
    <cellStyle name="40% - Accent3 2 2 3 3 3 3 2" xfId="5597"/>
    <cellStyle name="40% - Accent3 2 2 3 3 3 3 2 2" xfId="10690"/>
    <cellStyle name="40% - Accent3 2 2 3 3 3 3 3" xfId="7779"/>
    <cellStyle name="40% - Accent3 2 2 3 3 3 4" xfId="4143"/>
    <cellStyle name="40% - Accent3 2 2 3 3 3 4 2" xfId="9236"/>
    <cellStyle name="40% - Accent3 2 2 3 3 3 5" xfId="6325"/>
    <cellStyle name="40% - Accent3 2 2 3 3 4" xfId="1592"/>
    <cellStyle name="40% - Accent3 2 2 3 3 4 2" xfId="3078"/>
    <cellStyle name="40% - Accent3 2 2 3 3 4 2 2" xfId="8173"/>
    <cellStyle name="40% - Accent3 2 2 3 3 4 3" xfId="4534"/>
    <cellStyle name="40% - Accent3 2 2 3 3 4 3 2" xfId="9627"/>
    <cellStyle name="40% - Accent3 2 2 3 3 4 4" xfId="6716"/>
    <cellStyle name="40% - Accent3 2 2 3 3 5" xfId="2351"/>
    <cellStyle name="40% - Accent3 2 2 3 3 5 2" xfId="5267"/>
    <cellStyle name="40% - Accent3 2 2 3 3 5 2 2" xfId="10360"/>
    <cellStyle name="40% - Accent3 2 2 3 3 5 3" xfId="7449"/>
    <cellStyle name="40% - Accent3 2 2 3 3 6" xfId="3813"/>
    <cellStyle name="40% - Accent3 2 2 3 3 6 2" xfId="8906"/>
    <cellStyle name="40% - Accent3 2 2 3 3 7" xfId="5995"/>
    <cellStyle name="40% - Accent3 2 2 3 4" xfId="638"/>
    <cellStyle name="40% - Accent3 2 2 3 4 2" xfId="971"/>
    <cellStyle name="40% - Accent3 2 2 3 4 2 2" xfId="1982"/>
    <cellStyle name="40% - Accent3 2 2 3 4 2 2 2" xfId="3468"/>
    <cellStyle name="40% - Accent3 2 2 3 4 2 2 2 2" xfId="8563"/>
    <cellStyle name="40% - Accent3 2 2 3 4 2 2 3" xfId="4924"/>
    <cellStyle name="40% - Accent3 2 2 3 4 2 2 3 2" xfId="10017"/>
    <cellStyle name="40% - Accent3 2 2 3 4 2 2 4" xfId="7106"/>
    <cellStyle name="40% - Accent3 2 2 3 4 2 3" xfId="2741"/>
    <cellStyle name="40% - Accent3 2 2 3 4 2 3 2" xfId="5657"/>
    <cellStyle name="40% - Accent3 2 2 3 4 2 3 2 2" xfId="10750"/>
    <cellStyle name="40% - Accent3 2 2 3 4 2 3 3" xfId="7839"/>
    <cellStyle name="40% - Accent3 2 2 3 4 2 4" xfId="4203"/>
    <cellStyle name="40% - Accent3 2 2 3 4 2 4 2" xfId="9296"/>
    <cellStyle name="40% - Accent3 2 2 3 4 2 5" xfId="6385"/>
    <cellStyle name="40% - Accent3 2 2 3 4 3" xfId="1652"/>
    <cellStyle name="40% - Accent3 2 2 3 4 3 2" xfId="3138"/>
    <cellStyle name="40% - Accent3 2 2 3 4 3 2 2" xfId="8233"/>
    <cellStyle name="40% - Accent3 2 2 3 4 3 3" xfId="4594"/>
    <cellStyle name="40% - Accent3 2 2 3 4 3 3 2" xfId="9687"/>
    <cellStyle name="40% - Accent3 2 2 3 4 3 4" xfId="6776"/>
    <cellStyle name="40% - Accent3 2 2 3 4 4" xfId="2411"/>
    <cellStyle name="40% - Accent3 2 2 3 4 4 2" xfId="5327"/>
    <cellStyle name="40% - Accent3 2 2 3 4 4 2 2" xfId="10420"/>
    <cellStyle name="40% - Accent3 2 2 3 4 4 3" xfId="7509"/>
    <cellStyle name="40% - Accent3 2 2 3 4 5" xfId="3873"/>
    <cellStyle name="40% - Accent3 2 2 3 4 5 2" xfId="8966"/>
    <cellStyle name="40% - Accent3 2 2 3 4 6" xfId="6055"/>
    <cellStyle name="40% - Accent3 2 2 3 5" xfId="806"/>
    <cellStyle name="40% - Accent3 2 2 3 5 2" xfId="1817"/>
    <cellStyle name="40% - Accent3 2 2 3 5 2 2" xfId="3303"/>
    <cellStyle name="40% - Accent3 2 2 3 5 2 2 2" xfId="8398"/>
    <cellStyle name="40% - Accent3 2 2 3 5 2 3" xfId="4759"/>
    <cellStyle name="40% - Accent3 2 2 3 5 2 3 2" xfId="9852"/>
    <cellStyle name="40% - Accent3 2 2 3 5 2 4" xfId="6941"/>
    <cellStyle name="40% - Accent3 2 2 3 5 3" xfId="2576"/>
    <cellStyle name="40% - Accent3 2 2 3 5 3 2" xfId="5492"/>
    <cellStyle name="40% - Accent3 2 2 3 5 3 2 2" xfId="10585"/>
    <cellStyle name="40% - Accent3 2 2 3 5 3 3" xfId="7674"/>
    <cellStyle name="40% - Accent3 2 2 3 5 4" xfId="4038"/>
    <cellStyle name="40% - Accent3 2 2 3 5 4 2" xfId="9131"/>
    <cellStyle name="40% - Accent3 2 2 3 5 5" xfId="6220"/>
    <cellStyle name="40% - Accent3 2 2 3 6" xfId="1487"/>
    <cellStyle name="40% - Accent3 2 2 3 6 2" xfId="2973"/>
    <cellStyle name="40% - Accent3 2 2 3 6 2 2" xfId="8068"/>
    <cellStyle name="40% - Accent3 2 2 3 6 3" xfId="4429"/>
    <cellStyle name="40% - Accent3 2 2 3 6 3 2" xfId="9522"/>
    <cellStyle name="40% - Accent3 2 2 3 6 4" xfId="6611"/>
    <cellStyle name="40% - Accent3 2 2 3 7" xfId="2246"/>
    <cellStyle name="40% - Accent3 2 2 3 7 2" xfId="5162"/>
    <cellStyle name="40% - Accent3 2 2 3 7 2 2" xfId="10255"/>
    <cellStyle name="40% - Accent3 2 2 3 7 3" xfId="7344"/>
    <cellStyle name="40% - Accent3 2 2 3 8" xfId="3708"/>
    <cellStyle name="40% - Accent3 2 2 3 8 2" xfId="8801"/>
    <cellStyle name="40% - Accent3 2 2 3 9" xfId="5890"/>
    <cellStyle name="40% - Accent3 2 2 4" xfId="455"/>
    <cellStyle name="40% - Accent3 2 2 4 2" xfId="515"/>
    <cellStyle name="40% - Accent3 2 2 4 2 2" xfId="683"/>
    <cellStyle name="40% - Accent3 2 2 4 2 2 2" xfId="1016"/>
    <cellStyle name="40% - Accent3 2 2 4 2 2 2 2" xfId="2027"/>
    <cellStyle name="40% - Accent3 2 2 4 2 2 2 2 2" xfId="3513"/>
    <cellStyle name="40% - Accent3 2 2 4 2 2 2 2 2 2" xfId="8608"/>
    <cellStyle name="40% - Accent3 2 2 4 2 2 2 2 3" xfId="4969"/>
    <cellStyle name="40% - Accent3 2 2 4 2 2 2 2 3 2" xfId="10062"/>
    <cellStyle name="40% - Accent3 2 2 4 2 2 2 2 4" xfId="7151"/>
    <cellStyle name="40% - Accent3 2 2 4 2 2 2 3" xfId="2786"/>
    <cellStyle name="40% - Accent3 2 2 4 2 2 2 3 2" xfId="5702"/>
    <cellStyle name="40% - Accent3 2 2 4 2 2 2 3 2 2" xfId="10795"/>
    <cellStyle name="40% - Accent3 2 2 4 2 2 2 3 3" xfId="7884"/>
    <cellStyle name="40% - Accent3 2 2 4 2 2 2 4" xfId="4248"/>
    <cellStyle name="40% - Accent3 2 2 4 2 2 2 4 2" xfId="9341"/>
    <cellStyle name="40% - Accent3 2 2 4 2 2 2 5" xfId="6430"/>
    <cellStyle name="40% - Accent3 2 2 4 2 2 3" xfId="1697"/>
    <cellStyle name="40% - Accent3 2 2 4 2 2 3 2" xfId="3183"/>
    <cellStyle name="40% - Accent3 2 2 4 2 2 3 2 2" xfId="8278"/>
    <cellStyle name="40% - Accent3 2 2 4 2 2 3 3" xfId="4639"/>
    <cellStyle name="40% - Accent3 2 2 4 2 2 3 3 2" xfId="9732"/>
    <cellStyle name="40% - Accent3 2 2 4 2 2 3 4" xfId="6821"/>
    <cellStyle name="40% - Accent3 2 2 4 2 2 4" xfId="2456"/>
    <cellStyle name="40% - Accent3 2 2 4 2 2 4 2" xfId="5372"/>
    <cellStyle name="40% - Accent3 2 2 4 2 2 4 2 2" xfId="10465"/>
    <cellStyle name="40% - Accent3 2 2 4 2 2 4 3" xfId="7554"/>
    <cellStyle name="40% - Accent3 2 2 4 2 2 5" xfId="3918"/>
    <cellStyle name="40% - Accent3 2 2 4 2 2 5 2" xfId="9011"/>
    <cellStyle name="40% - Accent3 2 2 4 2 2 6" xfId="6100"/>
    <cellStyle name="40% - Accent3 2 2 4 2 3" xfId="851"/>
    <cellStyle name="40% - Accent3 2 2 4 2 3 2" xfId="1862"/>
    <cellStyle name="40% - Accent3 2 2 4 2 3 2 2" xfId="3348"/>
    <cellStyle name="40% - Accent3 2 2 4 2 3 2 2 2" xfId="8443"/>
    <cellStyle name="40% - Accent3 2 2 4 2 3 2 3" xfId="4804"/>
    <cellStyle name="40% - Accent3 2 2 4 2 3 2 3 2" xfId="9897"/>
    <cellStyle name="40% - Accent3 2 2 4 2 3 2 4" xfId="6986"/>
    <cellStyle name="40% - Accent3 2 2 4 2 3 3" xfId="2621"/>
    <cellStyle name="40% - Accent3 2 2 4 2 3 3 2" xfId="5537"/>
    <cellStyle name="40% - Accent3 2 2 4 2 3 3 2 2" xfId="10630"/>
    <cellStyle name="40% - Accent3 2 2 4 2 3 3 3" xfId="7719"/>
    <cellStyle name="40% - Accent3 2 2 4 2 3 4" xfId="4083"/>
    <cellStyle name="40% - Accent3 2 2 4 2 3 4 2" xfId="9176"/>
    <cellStyle name="40% - Accent3 2 2 4 2 3 5" xfId="6265"/>
    <cellStyle name="40% - Accent3 2 2 4 2 4" xfId="1532"/>
    <cellStyle name="40% - Accent3 2 2 4 2 4 2" xfId="3018"/>
    <cellStyle name="40% - Accent3 2 2 4 2 4 2 2" xfId="8113"/>
    <cellStyle name="40% - Accent3 2 2 4 2 4 3" xfId="4474"/>
    <cellStyle name="40% - Accent3 2 2 4 2 4 3 2" xfId="9567"/>
    <cellStyle name="40% - Accent3 2 2 4 2 4 4" xfId="6656"/>
    <cellStyle name="40% - Accent3 2 2 4 2 5" xfId="2291"/>
    <cellStyle name="40% - Accent3 2 2 4 2 5 2" xfId="5207"/>
    <cellStyle name="40% - Accent3 2 2 4 2 5 2 2" xfId="10300"/>
    <cellStyle name="40% - Accent3 2 2 4 2 5 3" xfId="7389"/>
    <cellStyle name="40% - Accent3 2 2 4 2 6" xfId="3753"/>
    <cellStyle name="40% - Accent3 2 2 4 2 6 2" xfId="8846"/>
    <cellStyle name="40% - Accent3 2 2 4 2 7" xfId="5935"/>
    <cellStyle name="40% - Accent3 2 2 4 3" xfId="623"/>
    <cellStyle name="40% - Accent3 2 2 4 3 2" xfId="956"/>
    <cellStyle name="40% - Accent3 2 2 4 3 2 2" xfId="1967"/>
    <cellStyle name="40% - Accent3 2 2 4 3 2 2 2" xfId="3453"/>
    <cellStyle name="40% - Accent3 2 2 4 3 2 2 2 2" xfId="8548"/>
    <cellStyle name="40% - Accent3 2 2 4 3 2 2 3" xfId="4909"/>
    <cellStyle name="40% - Accent3 2 2 4 3 2 2 3 2" xfId="10002"/>
    <cellStyle name="40% - Accent3 2 2 4 3 2 2 4" xfId="7091"/>
    <cellStyle name="40% - Accent3 2 2 4 3 2 3" xfId="2726"/>
    <cellStyle name="40% - Accent3 2 2 4 3 2 3 2" xfId="5642"/>
    <cellStyle name="40% - Accent3 2 2 4 3 2 3 2 2" xfId="10735"/>
    <cellStyle name="40% - Accent3 2 2 4 3 2 3 3" xfId="7824"/>
    <cellStyle name="40% - Accent3 2 2 4 3 2 4" xfId="4188"/>
    <cellStyle name="40% - Accent3 2 2 4 3 2 4 2" xfId="9281"/>
    <cellStyle name="40% - Accent3 2 2 4 3 2 5" xfId="6370"/>
    <cellStyle name="40% - Accent3 2 2 4 3 3" xfId="1637"/>
    <cellStyle name="40% - Accent3 2 2 4 3 3 2" xfId="3123"/>
    <cellStyle name="40% - Accent3 2 2 4 3 3 2 2" xfId="8218"/>
    <cellStyle name="40% - Accent3 2 2 4 3 3 3" xfId="4579"/>
    <cellStyle name="40% - Accent3 2 2 4 3 3 3 2" xfId="9672"/>
    <cellStyle name="40% - Accent3 2 2 4 3 3 4" xfId="6761"/>
    <cellStyle name="40% - Accent3 2 2 4 3 4" xfId="2396"/>
    <cellStyle name="40% - Accent3 2 2 4 3 4 2" xfId="5312"/>
    <cellStyle name="40% - Accent3 2 2 4 3 4 2 2" xfId="10405"/>
    <cellStyle name="40% - Accent3 2 2 4 3 4 3" xfId="7494"/>
    <cellStyle name="40% - Accent3 2 2 4 3 5" xfId="3858"/>
    <cellStyle name="40% - Accent3 2 2 4 3 5 2" xfId="8951"/>
    <cellStyle name="40% - Accent3 2 2 4 3 6" xfId="6040"/>
    <cellStyle name="40% - Accent3 2 2 4 4" xfId="791"/>
    <cellStyle name="40% - Accent3 2 2 4 4 2" xfId="1802"/>
    <cellStyle name="40% - Accent3 2 2 4 4 2 2" xfId="3288"/>
    <cellStyle name="40% - Accent3 2 2 4 4 2 2 2" xfId="8383"/>
    <cellStyle name="40% - Accent3 2 2 4 4 2 3" xfId="4744"/>
    <cellStyle name="40% - Accent3 2 2 4 4 2 3 2" xfId="9837"/>
    <cellStyle name="40% - Accent3 2 2 4 4 2 4" xfId="6926"/>
    <cellStyle name="40% - Accent3 2 2 4 4 3" xfId="2561"/>
    <cellStyle name="40% - Accent3 2 2 4 4 3 2" xfId="5477"/>
    <cellStyle name="40% - Accent3 2 2 4 4 3 2 2" xfId="10570"/>
    <cellStyle name="40% - Accent3 2 2 4 4 3 3" xfId="7659"/>
    <cellStyle name="40% - Accent3 2 2 4 4 4" xfId="4023"/>
    <cellStyle name="40% - Accent3 2 2 4 4 4 2" xfId="9116"/>
    <cellStyle name="40% - Accent3 2 2 4 4 5" xfId="6205"/>
    <cellStyle name="40% - Accent3 2 2 4 5" xfId="1472"/>
    <cellStyle name="40% - Accent3 2 2 4 5 2" xfId="2958"/>
    <cellStyle name="40% - Accent3 2 2 4 5 2 2" xfId="8053"/>
    <cellStyle name="40% - Accent3 2 2 4 5 3" xfId="4414"/>
    <cellStyle name="40% - Accent3 2 2 4 5 3 2" xfId="9507"/>
    <cellStyle name="40% - Accent3 2 2 4 5 4" xfId="6596"/>
    <cellStyle name="40% - Accent3 2 2 4 6" xfId="2231"/>
    <cellStyle name="40% - Accent3 2 2 4 6 2" xfId="5147"/>
    <cellStyle name="40% - Accent3 2 2 4 6 2 2" xfId="10240"/>
    <cellStyle name="40% - Accent3 2 2 4 6 3" xfId="7329"/>
    <cellStyle name="40% - Accent3 2 2 4 7" xfId="3693"/>
    <cellStyle name="40% - Accent3 2 2 4 7 2" xfId="8786"/>
    <cellStyle name="40% - Accent3 2 2 4 8" xfId="5875"/>
    <cellStyle name="40% - Accent3 2 2 5" xfId="500"/>
    <cellStyle name="40% - Accent3 2 2 5 2" xfId="668"/>
    <cellStyle name="40% - Accent3 2 2 5 2 2" xfId="1001"/>
    <cellStyle name="40% - Accent3 2 2 5 2 2 2" xfId="2012"/>
    <cellStyle name="40% - Accent3 2 2 5 2 2 2 2" xfId="3498"/>
    <cellStyle name="40% - Accent3 2 2 5 2 2 2 2 2" xfId="8593"/>
    <cellStyle name="40% - Accent3 2 2 5 2 2 2 3" xfId="4954"/>
    <cellStyle name="40% - Accent3 2 2 5 2 2 2 3 2" xfId="10047"/>
    <cellStyle name="40% - Accent3 2 2 5 2 2 2 4" xfId="7136"/>
    <cellStyle name="40% - Accent3 2 2 5 2 2 3" xfId="2771"/>
    <cellStyle name="40% - Accent3 2 2 5 2 2 3 2" xfId="5687"/>
    <cellStyle name="40% - Accent3 2 2 5 2 2 3 2 2" xfId="10780"/>
    <cellStyle name="40% - Accent3 2 2 5 2 2 3 3" xfId="7869"/>
    <cellStyle name="40% - Accent3 2 2 5 2 2 4" xfId="4233"/>
    <cellStyle name="40% - Accent3 2 2 5 2 2 4 2" xfId="9326"/>
    <cellStyle name="40% - Accent3 2 2 5 2 2 5" xfId="6415"/>
    <cellStyle name="40% - Accent3 2 2 5 2 3" xfId="1682"/>
    <cellStyle name="40% - Accent3 2 2 5 2 3 2" xfId="3168"/>
    <cellStyle name="40% - Accent3 2 2 5 2 3 2 2" xfId="8263"/>
    <cellStyle name="40% - Accent3 2 2 5 2 3 3" xfId="4624"/>
    <cellStyle name="40% - Accent3 2 2 5 2 3 3 2" xfId="9717"/>
    <cellStyle name="40% - Accent3 2 2 5 2 3 4" xfId="6806"/>
    <cellStyle name="40% - Accent3 2 2 5 2 4" xfId="2441"/>
    <cellStyle name="40% - Accent3 2 2 5 2 4 2" xfId="5357"/>
    <cellStyle name="40% - Accent3 2 2 5 2 4 2 2" xfId="10450"/>
    <cellStyle name="40% - Accent3 2 2 5 2 4 3" xfId="7539"/>
    <cellStyle name="40% - Accent3 2 2 5 2 5" xfId="3903"/>
    <cellStyle name="40% - Accent3 2 2 5 2 5 2" xfId="8996"/>
    <cellStyle name="40% - Accent3 2 2 5 2 6" xfId="6085"/>
    <cellStyle name="40% - Accent3 2 2 5 3" xfId="836"/>
    <cellStyle name="40% - Accent3 2 2 5 3 2" xfId="1847"/>
    <cellStyle name="40% - Accent3 2 2 5 3 2 2" xfId="3333"/>
    <cellStyle name="40% - Accent3 2 2 5 3 2 2 2" xfId="8428"/>
    <cellStyle name="40% - Accent3 2 2 5 3 2 3" xfId="4789"/>
    <cellStyle name="40% - Accent3 2 2 5 3 2 3 2" xfId="9882"/>
    <cellStyle name="40% - Accent3 2 2 5 3 2 4" xfId="6971"/>
    <cellStyle name="40% - Accent3 2 2 5 3 3" xfId="2606"/>
    <cellStyle name="40% - Accent3 2 2 5 3 3 2" xfId="5522"/>
    <cellStyle name="40% - Accent3 2 2 5 3 3 2 2" xfId="10615"/>
    <cellStyle name="40% - Accent3 2 2 5 3 3 3" xfId="7704"/>
    <cellStyle name="40% - Accent3 2 2 5 3 4" xfId="4068"/>
    <cellStyle name="40% - Accent3 2 2 5 3 4 2" xfId="9161"/>
    <cellStyle name="40% - Accent3 2 2 5 3 5" xfId="6250"/>
    <cellStyle name="40% - Accent3 2 2 5 4" xfId="1517"/>
    <cellStyle name="40% - Accent3 2 2 5 4 2" xfId="3003"/>
    <cellStyle name="40% - Accent3 2 2 5 4 2 2" xfId="8098"/>
    <cellStyle name="40% - Accent3 2 2 5 4 3" xfId="4459"/>
    <cellStyle name="40% - Accent3 2 2 5 4 3 2" xfId="9552"/>
    <cellStyle name="40% - Accent3 2 2 5 4 4" xfId="6641"/>
    <cellStyle name="40% - Accent3 2 2 5 5" xfId="2276"/>
    <cellStyle name="40% - Accent3 2 2 5 5 2" xfId="5192"/>
    <cellStyle name="40% - Accent3 2 2 5 5 2 2" xfId="10285"/>
    <cellStyle name="40% - Accent3 2 2 5 5 3" xfId="7374"/>
    <cellStyle name="40% - Accent3 2 2 5 6" xfId="3738"/>
    <cellStyle name="40% - Accent3 2 2 5 6 2" xfId="8831"/>
    <cellStyle name="40% - Accent3 2 2 5 7" xfId="5920"/>
    <cellStyle name="40% - Accent3 2 2 6" xfId="560"/>
    <cellStyle name="40% - Accent3 2 2 6 2" xfId="728"/>
    <cellStyle name="40% - Accent3 2 2 6 2 2" xfId="1061"/>
    <cellStyle name="40% - Accent3 2 2 6 2 2 2" xfId="2072"/>
    <cellStyle name="40% - Accent3 2 2 6 2 2 2 2" xfId="3558"/>
    <cellStyle name="40% - Accent3 2 2 6 2 2 2 2 2" xfId="8653"/>
    <cellStyle name="40% - Accent3 2 2 6 2 2 2 3" xfId="5014"/>
    <cellStyle name="40% - Accent3 2 2 6 2 2 2 3 2" xfId="10107"/>
    <cellStyle name="40% - Accent3 2 2 6 2 2 2 4" xfId="7196"/>
    <cellStyle name="40% - Accent3 2 2 6 2 2 3" xfId="2831"/>
    <cellStyle name="40% - Accent3 2 2 6 2 2 3 2" xfId="5747"/>
    <cellStyle name="40% - Accent3 2 2 6 2 2 3 2 2" xfId="10840"/>
    <cellStyle name="40% - Accent3 2 2 6 2 2 3 3" xfId="7929"/>
    <cellStyle name="40% - Accent3 2 2 6 2 2 4" xfId="4293"/>
    <cellStyle name="40% - Accent3 2 2 6 2 2 4 2" xfId="9386"/>
    <cellStyle name="40% - Accent3 2 2 6 2 2 5" xfId="6475"/>
    <cellStyle name="40% - Accent3 2 2 6 2 3" xfId="1742"/>
    <cellStyle name="40% - Accent3 2 2 6 2 3 2" xfId="3228"/>
    <cellStyle name="40% - Accent3 2 2 6 2 3 2 2" xfId="8323"/>
    <cellStyle name="40% - Accent3 2 2 6 2 3 3" xfId="4684"/>
    <cellStyle name="40% - Accent3 2 2 6 2 3 3 2" xfId="9777"/>
    <cellStyle name="40% - Accent3 2 2 6 2 3 4" xfId="6866"/>
    <cellStyle name="40% - Accent3 2 2 6 2 4" xfId="2501"/>
    <cellStyle name="40% - Accent3 2 2 6 2 4 2" xfId="5417"/>
    <cellStyle name="40% - Accent3 2 2 6 2 4 2 2" xfId="10510"/>
    <cellStyle name="40% - Accent3 2 2 6 2 4 3" xfId="7599"/>
    <cellStyle name="40% - Accent3 2 2 6 2 5" xfId="3963"/>
    <cellStyle name="40% - Accent3 2 2 6 2 5 2" xfId="9056"/>
    <cellStyle name="40% - Accent3 2 2 6 2 6" xfId="6145"/>
    <cellStyle name="40% - Accent3 2 2 6 3" xfId="896"/>
    <cellStyle name="40% - Accent3 2 2 6 3 2" xfId="1907"/>
    <cellStyle name="40% - Accent3 2 2 6 3 2 2" xfId="3393"/>
    <cellStyle name="40% - Accent3 2 2 6 3 2 2 2" xfId="8488"/>
    <cellStyle name="40% - Accent3 2 2 6 3 2 3" xfId="4849"/>
    <cellStyle name="40% - Accent3 2 2 6 3 2 3 2" xfId="9942"/>
    <cellStyle name="40% - Accent3 2 2 6 3 2 4" xfId="7031"/>
    <cellStyle name="40% - Accent3 2 2 6 3 3" xfId="2666"/>
    <cellStyle name="40% - Accent3 2 2 6 3 3 2" xfId="5582"/>
    <cellStyle name="40% - Accent3 2 2 6 3 3 2 2" xfId="10675"/>
    <cellStyle name="40% - Accent3 2 2 6 3 3 3" xfId="7764"/>
    <cellStyle name="40% - Accent3 2 2 6 3 4" xfId="4128"/>
    <cellStyle name="40% - Accent3 2 2 6 3 4 2" xfId="9221"/>
    <cellStyle name="40% - Accent3 2 2 6 3 5" xfId="6310"/>
    <cellStyle name="40% - Accent3 2 2 6 4" xfId="1577"/>
    <cellStyle name="40% - Accent3 2 2 6 4 2" xfId="3063"/>
    <cellStyle name="40% - Accent3 2 2 6 4 2 2" xfId="8158"/>
    <cellStyle name="40% - Accent3 2 2 6 4 3" xfId="4519"/>
    <cellStyle name="40% - Accent3 2 2 6 4 3 2" xfId="9612"/>
    <cellStyle name="40% - Accent3 2 2 6 4 4" xfId="6701"/>
    <cellStyle name="40% - Accent3 2 2 6 5" xfId="2336"/>
    <cellStyle name="40% - Accent3 2 2 6 5 2" xfId="5252"/>
    <cellStyle name="40% - Accent3 2 2 6 5 2 2" xfId="10345"/>
    <cellStyle name="40% - Accent3 2 2 6 5 3" xfId="7434"/>
    <cellStyle name="40% - Accent3 2 2 6 6" xfId="3798"/>
    <cellStyle name="40% - Accent3 2 2 6 6 2" xfId="8891"/>
    <cellStyle name="40% - Accent3 2 2 6 7" xfId="5980"/>
    <cellStyle name="40% - Accent3 2 2 7" xfId="608"/>
    <cellStyle name="40% - Accent3 2 2 7 2" xfId="941"/>
    <cellStyle name="40% - Accent3 2 2 7 2 2" xfId="1952"/>
    <cellStyle name="40% - Accent3 2 2 7 2 2 2" xfId="3438"/>
    <cellStyle name="40% - Accent3 2 2 7 2 2 2 2" xfId="8533"/>
    <cellStyle name="40% - Accent3 2 2 7 2 2 3" xfId="4894"/>
    <cellStyle name="40% - Accent3 2 2 7 2 2 3 2" xfId="9987"/>
    <cellStyle name="40% - Accent3 2 2 7 2 2 4" xfId="7076"/>
    <cellStyle name="40% - Accent3 2 2 7 2 3" xfId="2711"/>
    <cellStyle name="40% - Accent3 2 2 7 2 3 2" xfId="5627"/>
    <cellStyle name="40% - Accent3 2 2 7 2 3 2 2" xfId="10720"/>
    <cellStyle name="40% - Accent3 2 2 7 2 3 3" xfId="7809"/>
    <cellStyle name="40% - Accent3 2 2 7 2 4" xfId="4173"/>
    <cellStyle name="40% - Accent3 2 2 7 2 4 2" xfId="9266"/>
    <cellStyle name="40% - Accent3 2 2 7 2 5" xfId="6355"/>
    <cellStyle name="40% - Accent3 2 2 7 3" xfId="1622"/>
    <cellStyle name="40% - Accent3 2 2 7 3 2" xfId="3108"/>
    <cellStyle name="40% - Accent3 2 2 7 3 2 2" xfId="8203"/>
    <cellStyle name="40% - Accent3 2 2 7 3 3" xfId="4564"/>
    <cellStyle name="40% - Accent3 2 2 7 3 3 2" xfId="9657"/>
    <cellStyle name="40% - Accent3 2 2 7 3 4" xfId="6746"/>
    <cellStyle name="40% - Accent3 2 2 7 4" xfId="2381"/>
    <cellStyle name="40% - Accent3 2 2 7 4 2" xfId="5297"/>
    <cellStyle name="40% - Accent3 2 2 7 4 2 2" xfId="10390"/>
    <cellStyle name="40% - Accent3 2 2 7 4 3" xfId="7479"/>
    <cellStyle name="40% - Accent3 2 2 7 5" xfId="3843"/>
    <cellStyle name="40% - Accent3 2 2 7 5 2" xfId="8936"/>
    <cellStyle name="40% - Accent3 2 2 7 6" xfId="6025"/>
    <cellStyle name="40% - Accent3 2 2 8" xfId="776"/>
    <cellStyle name="40% - Accent3 2 2 8 2" xfId="1787"/>
    <cellStyle name="40% - Accent3 2 2 8 2 2" xfId="3273"/>
    <cellStyle name="40% - Accent3 2 2 8 2 2 2" xfId="8368"/>
    <cellStyle name="40% - Accent3 2 2 8 2 3" xfId="4729"/>
    <cellStyle name="40% - Accent3 2 2 8 2 3 2" xfId="9822"/>
    <cellStyle name="40% - Accent3 2 2 8 2 4" xfId="6911"/>
    <cellStyle name="40% - Accent3 2 2 8 3" xfId="2546"/>
    <cellStyle name="40% - Accent3 2 2 8 3 2" xfId="5462"/>
    <cellStyle name="40% - Accent3 2 2 8 3 2 2" xfId="10555"/>
    <cellStyle name="40% - Accent3 2 2 8 3 3" xfId="7644"/>
    <cellStyle name="40% - Accent3 2 2 8 4" xfId="4008"/>
    <cellStyle name="40% - Accent3 2 2 8 4 2" xfId="9101"/>
    <cellStyle name="40% - Accent3 2 2 8 5" xfId="6190"/>
    <cellStyle name="40% - Accent3 2 2 9" xfId="1457"/>
    <cellStyle name="40% - Accent3 2 2 9 2" xfId="2943"/>
    <cellStyle name="40% - Accent3 2 2 9 2 2" xfId="8038"/>
    <cellStyle name="40% - Accent3 2 2 9 3" xfId="4399"/>
    <cellStyle name="40% - Accent3 2 2 9 3 2" xfId="9492"/>
    <cellStyle name="40% - Accent3 2 2 9 4" xfId="6581"/>
    <cellStyle name="40% - Accent3 3" xfId="1139"/>
    <cellStyle name="40% - Accent3 3 2" xfId="2127"/>
    <cellStyle name="40% - Accent3 3 2 2" xfId="3613"/>
    <cellStyle name="40% - Accent3 3 2 2 2" xfId="8708"/>
    <cellStyle name="40% - Accent3 3 2 3" xfId="5069"/>
    <cellStyle name="40% - Accent3 3 2 3 2" xfId="10162"/>
    <cellStyle name="40% - Accent3 3 2 4" xfId="7251"/>
    <cellStyle name="40% - Accent3 3 3" xfId="2886"/>
    <cellStyle name="40% - Accent3 3 3 2" xfId="5802"/>
    <cellStyle name="40% - Accent3 3 3 2 2" xfId="10895"/>
    <cellStyle name="40% - Accent3 3 3 3" xfId="7984"/>
    <cellStyle name="40% - Accent3 3 4" xfId="4348"/>
    <cellStyle name="40% - Accent3 3 4 2" xfId="9441"/>
    <cellStyle name="40% - Accent3 3 5" xfId="6530"/>
    <cellStyle name="40% - Accent3 4" xfId="1140"/>
    <cellStyle name="40% - Accent3 5" xfId="1280"/>
    <cellStyle name="40% - Accent4 2" xfId="333"/>
    <cellStyle name="40% - Accent4 2 2" xfId="398"/>
    <cellStyle name="40% - Accent4 2 2 10" xfId="2217"/>
    <cellStyle name="40% - Accent4 2 2 10 2" xfId="5133"/>
    <cellStyle name="40% - Accent4 2 2 10 2 2" xfId="10226"/>
    <cellStyle name="40% - Accent4 2 2 10 3" xfId="7315"/>
    <cellStyle name="40% - Accent4 2 2 11" xfId="3679"/>
    <cellStyle name="40% - Accent4 2 2 11 2" xfId="8772"/>
    <cellStyle name="40% - Accent4 2 2 12" xfId="5861"/>
    <cellStyle name="40% - Accent4 2 2 2" xfId="486"/>
    <cellStyle name="40% - Accent4 2 2 2 2" xfId="546"/>
    <cellStyle name="40% - Accent4 2 2 2 2 2" xfId="714"/>
    <cellStyle name="40% - Accent4 2 2 2 2 2 2" xfId="1047"/>
    <cellStyle name="40% - Accent4 2 2 2 2 2 2 2" xfId="2058"/>
    <cellStyle name="40% - Accent4 2 2 2 2 2 2 2 2" xfId="3544"/>
    <cellStyle name="40% - Accent4 2 2 2 2 2 2 2 2 2" xfId="8639"/>
    <cellStyle name="40% - Accent4 2 2 2 2 2 2 2 3" xfId="5000"/>
    <cellStyle name="40% - Accent4 2 2 2 2 2 2 2 3 2" xfId="10093"/>
    <cellStyle name="40% - Accent4 2 2 2 2 2 2 2 4" xfId="7182"/>
    <cellStyle name="40% - Accent4 2 2 2 2 2 2 3" xfId="2817"/>
    <cellStyle name="40% - Accent4 2 2 2 2 2 2 3 2" xfId="5733"/>
    <cellStyle name="40% - Accent4 2 2 2 2 2 2 3 2 2" xfId="10826"/>
    <cellStyle name="40% - Accent4 2 2 2 2 2 2 3 3" xfId="7915"/>
    <cellStyle name="40% - Accent4 2 2 2 2 2 2 4" xfId="4279"/>
    <cellStyle name="40% - Accent4 2 2 2 2 2 2 4 2" xfId="9372"/>
    <cellStyle name="40% - Accent4 2 2 2 2 2 2 5" xfId="6461"/>
    <cellStyle name="40% - Accent4 2 2 2 2 2 3" xfId="1728"/>
    <cellStyle name="40% - Accent4 2 2 2 2 2 3 2" xfId="3214"/>
    <cellStyle name="40% - Accent4 2 2 2 2 2 3 2 2" xfId="8309"/>
    <cellStyle name="40% - Accent4 2 2 2 2 2 3 3" xfId="4670"/>
    <cellStyle name="40% - Accent4 2 2 2 2 2 3 3 2" xfId="9763"/>
    <cellStyle name="40% - Accent4 2 2 2 2 2 3 4" xfId="6852"/>
    <cellStyle name="40% - Accent4 2 2 2 2 2 4" xfId="2487"/>
    <cellStyle name="40% - Accent4 2 2 2 2 2 4 2" xfId="5403"/>
    <cellStyle name="40% - Accent4 2 2 2 2 2 4 2 2" xfId="10496"/>
    <cellStyle name="40% - Accent4 2 2 2 2 2 4 3" xfId="7585"/>
    <cellStyle name="40% - Accent4 2 2 2 2 2 5" xfId="3949"/>
    <cellStyle name="40% - Accent4 2 2 2 2 2 5 2" xfId="9042"/>
    <cellStyle name="40% - Accent4 2 2 2 2 2 6" xfId="6131"/>
    <cellStyle name="40% - Accent4 2 2 2 2 3" xfId="882"/>
    <cellStyle name="40% - Accent4 2 2 2 2 3 2" xfId="1893"/>
    <cellStyle name="40% - Accent4 2 2 2 2 3 2 2" xfId="3379"/>
    <cellStyle name="40% - Accent4 2 2 2 2 3 2 2 2" xfId="8474"/>
    <cellStyle name="40% - Accent4 2 2 2 2 3 2 3" xfId="4835"/>
    <cellStyle name="40% - Accent4 2 2 2 2 3 2 3 2" xfId="9928"/>
    <cellStyle name="40% - Accent4 2 2 2 2 3 2 4" xfId="7017"/>
    <cellStyle name="40% - Accent4 2 2 2 2 3 3" xfId="2652"/>
    <cellStyle name="40% - Accent4 2 2 2 2 3 3 2" xfId="5568"/>
    <cellStyle name="40% - Accent4 2 2 2 2 3 3 2 2" xfId="10661"/>
    <cellStyle name="40% - Accent4 2 2 2 2 3 3 3" xfId="7750"/>
    <cellStyle name="40% - Accent4 2 2 2 2 3 4" xfId="4114"/>
    <cellStyle name="40% - Accent4 2 2 2 2 3 4 2" xfId="9207"/>
    <cellStyle name="40% - Accent4 2 2 2 2 3 5" xfId="6296"/>
    <cellStyle name="40% - Accent4 2 2 2 2 4" xfId="1563"/>
    <cellStyle name="40% - Accent4 2 2 2 2 4 2" xfId="3049"/>
    <cellStyle name="40% - Accent4 2 2 2 2 4 2 2" xfId="8144"/>
    <cellStyle name="40% - Accent4 2 2 2 2 4 3" xfId="4505"/>
    <cellStyle name="40% - Accent4 2 2 2 2 4 3 2" xfId="9598"/>
    <cellStyle name="40% - Accent4 2 2 2 2 4 4" xfId="6687"/>
    <cellStyle name="40% - Accent4 2 2 2 2 5" xfId="2322"/>
    <cellStyle name="40% - Accent4 2 2 2 2 5 2" xfId="5238"/>
    <cellStyle name="40% - Accent4 2 2 2 2 5 2 2" xfId="10331"/>
    <cellStyle name="40% - Accent4 2 2 2 2 5 3" xfId="7420"/>
    <cellStyle name="40% - Accent4 2 2 2 2 6" xfId="3784"/>
    <cellStyle name="40% - Accent4 2 2 2 2 6 2" xfId="8877"/>
    <cellStyle name="40% - Accent4 2 2 2 2 7" xfId="5966"/>
    <cellStyle name="40% - Accent4 2 2 2 3" xfId="591"/>
    <cellStyle name="40% - Accent4 2 2 2 3 2" xfId="759"/>
    <cellStyle name="40% - Accent4 2 2 2 3 2 2" xfId="1092"/>
    <cellStyle name="40% - Accent4 2 2 2 3 2 2 2" xfId="2103"/>
    <cellStyle name="40% - Accent4 2 2 2 3 2 2 2 2" xfId="3589"/>
    <cellStyle name="40% - Accent4 2 2 2 3 2 2 2 2 2" xfId="8684"/>
    <cellStyle name="40% - Accent4 2 2 2 3 2 2 2 3" xfId="5045"/>
    <cellStyle name="40% - Accent4 2 2 2 3 2 2 2 3 2" xfId="10138"/>
    <cellStyle name="40% - Accent4 2 2 2 3 2 2 2 4" xfId="7227"/>
    <cellStyle name="40% - Accent4 2 2 2 3 2 2 3" xfId="2862"/>
    <cellStyle name="40% - Accent4 2 2 2 3 2 2 3 2" xfId="5778"/>
    <cellStyle name="40% - Accent4 2 2 2 3 2 2 3 2 2" xfId="10871"/>
    <cellStyle name="40% - Accent4 2 2 2 3 2 2 3 3" xfId="7960"/>
    <cellStyle name="40% - Accent4 2 2 2 3 2 2 4" xfId="4324"/>
    <cellStyle name="40% - Accent4 2 2 2 3 2 2 4 2" xfId="9417"/>
    <cellStyle name="40% - Accent4 2 2 2 3 2 2 5" xfId="6506"/>
    <cellStyle name="40% - Accent4 2 2 2 3 2 3" xfId="1773"/>
    <cellStyle name="40% - Accent4 2 2 2 3 2 3 2" xfId="3259"/>
    <cellStyle name="40% - Accent4 2 2 2 3 2 3 2 2" xfId="8354"/>
    <cellStyle name="40% - Accent4 2 2 2 3 2 3 3" xfId="4715"/>
    <cellStyle name="40% - Accent4 2 2 2 3 2 3 3 2" xfId="9808"/>
    <cellStyle name="40% - Accent4 2 2 2 3 2 3 4" xfId="6897"/>
    <cellStyle name="40% - Accent4 2 2 2 3 2 4" xfId="2532"/>
    <cellStyle name="40% - Accent4 2 2 2 3 2 4 2" xfId="5448"/>
    <cellStyle name="40% - Accent4 2 2 2 3 2 4 2 2" xfId="10541"/>
    <cellStyle name="40% - Accent4 2 2 2 3 2 4 3" xfId="7630"/>
    <cellStyle name="40% - Accent4 2 2 2 3 2 5" xfId="3994"/>
    <cellStyle name="40% - Accent4 2 2 2 3 2 5 2" xfId="9087"/>
    <cellStyle name="40% - Accent4 2 2 2 3 2 6" xfId="6176"/>
    <cellStyle name="40% - Accent4 2 2 2 3 3" xfId="927"/>
    <cellStyle name="40% - Accent4 2 2 2 3 3 2" xfId="1938"/>
    <cellStyle name="40% - Accent4 2 2 2 3 3 2 2" xfId="3424"/>
    <cellStyle name="40% - Accent4 2 2 2 3 3 2 2 2" xfId="8519"/>
    <cellStyle name="40% - Accent4 2 2 2 3 3 2 3" xfId="4880"/>
    <cellStyle name="40% - Accent4 2 2 2 3 3 2 3 2" xfId="9973"/>
    <cellStyle name="40% - Accent4 2 2 2 3 3 2 4" xfId="7062"/>
    <cellStyle name="40% - Accent4 2 2 2 3 3 3" xfId="2697"/>
    <cellStyle name="40% - Accent4 2 2 2 3 3 3 2" xfId="5613"/>
    <cellStyle name="40% - Accent4 2 2 2 3 3 3 2 2" xfId="10706"/>
    <cellStyle name="40% - Accent4 2 2 2 3 3 3 3" xfId="7795"/>
    <cellStyle name="40% - Accent4 2 2 2 3 3 4" xfId="4159"/>
    <cellStyle name="40% - Accent4 2 2 2 3 3 4 2" xfId="9252"/>
    <cellStyle name="40% - Accent4 2 2 2 3 3 5" xfId="6341"/>
    <cellStyle name="40% - Accent4 2 2 2 3 4" xfId="1608"/>
    <cellStyle name="40% - Accent4 2 2 2 3 4 2" xfId="3094"/>
    <cellStyle name="40% - Accent4 2 2 2 3 4 2 2" xfId="8189"/>
    <cellStyle name="40% - Accent4 2 2 2 3 4 3" xfId="4550"/>
    <cellStyle name="40% - Accent4 2 2 2 3 4 3 2" xfId="9643"/>
    <cellStyle name="40% - Accent4 2 2 2 3 4 4" xfId="6732"/>
    <cellStyle name="40% - Accent4 2 2 2 3 5" xfId="2367"/>
    <cellStyle name="40% - Accent4 2 2 2 3 5 2" xfId="5283"/>
    <cellStyle name="40% - Accent4 2 2 2 3 5 2 2" xfId="10376"/>
    <cellStyle name="40% - Accent4 2 2 2 3 5 3" xfId="7465"/>
    <cellStyle name="40% - Accent4 2 2 2 3 6" xfId="3829"/>
    <cellStyle name="40% - Accent4 2 2 2 3 6 2" xfId="8922"/>
    <cellStyle name="40% - Accent4 2 2 2 3 7" xfId="6011"/>
    <cellStyle name="40% - Accent4 2 2 2 4" xfId="654"/>
    <cellStyle name="40% - Accent4 2 2 2 4 2" xfId="987"/>
    <cellStyle name="40% - Accent4 2 2 2 4 2 2" xfId="1998"/>
    <cellStyle name="40% - Accent4 2 2 2 4 2 2 2" xfId="3484"/>
    <cellStyle name="40% - Accent4 2 2 2 4 2 2 2 2" xfId="8579"/>
    <cellStyle name="40% - Accent4 2 2 2 4 2 2 3" xfId="4940"/>
    <cellStyle name="40% - Accent4 2 2 2 4 2 2 3 2" xfId="10033"/>
    <cellStyle name="40% - Accent4 2 2 2 4 2 2 4" xfId="7122"/>
    <cellStyle name="40% - Accent4 2 2 2 4 2 3" xfId="2757"/>
    <cellStyle name="40% - Accent4 2 2 2 4 2 3 2" xfId="5673"/>
    <cellStyle name="40% - Accent4 2 2 2 4 2 3 2 2" xfId="10766"/>
    <cellStyle name="40% - Accent4 2 2 2 4 2 3 3" xfId="7855"/>
    <cellStyle name="40% - Accent4 2 2 2 4 2 4" xfId="4219"/>
    <cellStyle name="40% - Accent4 2 2 2 4 2 4 2" xfId="9312"/>
    <cellStyle name="40% - Accent4 2 2 2 4 2 5" xfId="6401"/>
    <cellStyle name="40% - Accent4 2 2 2 4 3" xfId="1668"/>
    <cellStyle name="40% - Accent4 2 2 2 4 3 2" xfId="3154"/>
    <cellStyle name="40% - Accent4 2 2 2 4 3 2 2" xfId="8249"/>
    <cellStyle name="40% - Accent4 2 2 2 4 3 3" xfId="4610"/>
    <cellStyle name="40% - Accent4 2 2 2 4 3 3 2" xfId="9703"/>
    <cellStyle name="40% - Accent4 2 2 2 4 3 4" xfId="6792"/>
    <cellStyle name="40% - Accent4 2 2 2 4 4" xfId="2427"/>
    <cellStyle name="40% - Accent4 2 2 2 4 4 2" xfId="5343"/>
    <cellStyle name="40% - Accent4 2 2 2 4 4 2 2" xfId="10436"/>
    <cellStyle name="40% - Accent4 2 2 2 4 4 3" xfId="7525"/>
    <cellStyle name="40% - Accent4 2 2 2 4 5" xfId="3889"/>
    <cellStyle name="40% - Accent4 2 2 2 4 5 2" xfId="8982"/>
    <cellStyle name="40% - Accent4 2 2 2 4 6" xfId="6071"/>
    <cellStyle name="40% - Accent4 2 2 2 5" xfId="822"/>
    <cellStyle name="40% - Accent4 2 2 2 5 2" xfId="1833"/>
    <cellStyle name="40% - Accent4 2 2 2 5 2 2" xfId="3319"/>
    <cellStyle name="40% - Accent4 2 2 2 5 2 2 2" xfId="8414"/>
    <cellStyle name="40% - Accent4 2 2 2 5 2 3" xfId="4775"/>
    <cellStyle name="40% - Accent4 2 2 2 5 2 3 2" xfId="9868"/>
    <cellStyle name="40% - Accent4 2 2 2 5 2 4" xfId="6957"/>
    <cellStyle name="40% - Accent4 2 2 2 5 3" xfId="2592"/>
    <cellStyle name="40% - Accent4 2 2 2 5 3 2" xfId="5508"/>
    <cellStyle name="40% - Accent4 2 2 2 5 3 2 2" xfId="10601"/>
    <cellStyle name="40% - Accent4 2 2 2 5 3 3" xfId="7690"/>
    <cellStyle name="40% - Accent4 2 2 2 5 4" xfId="4054"/>
    <cellStyle name="40% - Accent4 2 2 2 5 4 2" xfId="9147"/>
    <cellStyle name="40% - Accent4 2 2 2 5 5" xfId="6236"/>
    <cellStyle name="40% - Accent4 2 2 2 6" xfId="1503"/>
    <cellStyle name="40% - Accent4 2 2 2 6 2" xfId="2989"/>
    <cellStyle name="40% - Accent4 2 2 2 6 2 2" xfId="8084"/>
    <cellStyle name="40% - Accent4 2 2 2 6 3" xfId="4445"/>
    <cellStyle name="40% - Accent4 2 2 2 6 3 2" xfId="9538"/>
    <cellStyle name="40% - Accent4 2 2 2 6 4" xfId="6627"/>
    <cellStyle name="40% - Accent4 2 2 2 7" xfId="2262"/>
    <cellStyle name="40% - Accent4 2 2 2 7 2" xfId="5178"/>
    <cellStyle name="40% - Accent4 2 2 2 7 2 2" xfId="10271"/>
    <cellStyle name="40% - Accent4 2 2 2 7 3" xfId="7360"/>
    <cellStyle name="40% - Accent4 2 2 2 8" xfId="3724"/>
    <cellStyle name="40% - Accent4 2 2 2 8 2" xfId="8817"/>
    <cellStyle name="40% - Accent4 2 2 2 9" xfId="5906"/>
    <cellStyle name="40% - Accent4 2 2 3" xfId="471"/>
    <cellStyle name="40% - Accent4 2 2 3 2" xfId="531"/>
    <cellStyle name="40% - Accent4 2 2 3 2 2" xfId="699"/>
    <cellStyle name="40% - Accent4 2 2 3 2 2 2" xfId="1032"/>
    <cellStyle name="40% - Accent4 2 2 3 2 2 2 2" xfId="2043"/>
    <cellStyle name="40% - Accent4 2 2 3 2 2 2 2 2" xfId="3529"/>
    <cellStyle name="40% - Accent4 2 2 3 2 2 2 2 2 2" xfId="8624"/>
    <cellStyle name="40% - Accent4 2 2 3 2 2 2 2 3" xfId="4985"/>
    <cellStyle name="40% - Accent4 2 2 3 2 2 2 2 3 2" xfId="10078"/>
    <cellStyle name="40% - Accent4 2 2 3 2 2 2 2 4" xfId="7167"/>
    <cellStyle name="40% - Accent4 2 2 3 2 2 2 3" xfId="2802"/>
    <cellStyle name="40% - Accent4 2 2 3 2 2 2 3 2" xfId="5718"/>
    <cellStyle name="40% - Accent4 2 2 3 2 2 2 3 2 2" xfId="10811"/>
    <cellStyle name="40% - Accent4 2 2 3 2 2 2 3 3" xfId="7900"/>
    <cellStyle name="40% - Accent4 2 2 3 2 2 2 4" xfId="4264"/>
    <cellStyle name="40% - Accent4 2 2 3 2 2 2 4 2" xfId="9357"/>
    <cellStyle name="40% - Accent4 2 2 3 2 2 2 5" xfId="6446"/>
    <cellStyle name="40% - Accent4 2 2 3 2 2 3" xfId="1713"/>
    <cellStyle name="40% - Accent4 2 2 3 2 2 3 2" xfId="3199"/>
    <cellStyle name="40% - Accent4 2 2 3 2 2 3 2 2" xfId="8294"/>
    <cellStyle name="40% - Accent4 2 2 3 2 2 3 3" xfId="4655"/>
    <cellStyle name="40% - Accent4 2 2 3 2 2 3 3 2" xfId="9748"/>
    <cellStyle name="40% - Accent4 2 2 3 2 2 3 4" xfId="6837"/>
    <cellStyle name="40% - Accent4 2 2 3 2 2 4" xfId="2472"/>
    <cellStyle name="40% - Accent4 2 2 3 2 2 4 2" xfId="5388"/>
    <cellStyle name="40% - Accent4 2 2 3 2 2 4 2 2" xfId="10481"/>
    <cellStyle name="40% - Accent4 2 2 3 2 2 4 3" xfId="7570"/>
    <cellStyle name="40% - Accent4 2 2 3 2 2 5" xfId="3934"/>
    <cellStyle name="40% - Accent4 2 2 3 2 2 5 2" xfId="9027"/>
    <cellStyle name="40% - Accent4 2 2 3 2 2 6" xfId="6116"/>
    <cellStyle name="40% - Accent4 2 2 3 2 3" xfId="867"/>
    <cellStyle name="40% - Accent4 2 2 3 2 3 2" xfId="1878"/>
    <cellStyle name="40% - Accent4 2 2 3 2 3 2 2" xfId="3364"/>
    <cellStyle name="40% - Accent4 2 2 3 2 3 2 2 2" xfId="8459"/>
    <cellStyle name="40% - Accent4 2 2 3 2 3 2 3" xfId="4820"/>
    <cellStyle name="40% - Accent4 2 2 3 2 3 2 3 2" xfId="9913"/>
    <cellStyle name="40% - Accent4 2 2 3 2 3 2 4" xfId="7002"/>
    <cellStyle name="40% - Accent4 2 2 3 2 3 3" xfId="2637"/>
    <cellStyle name="40% - Accent4 2 2 3 2 3 3 2" xfId="5553"/>
    <cellStyle name="40% - Accent4 2 2 3 2 3 3 2 2" xfId="10646"/>
    <cellStyle name="40% - Accent4 2 2 3 2 3 3 3" xfId="7735"/>
    <cellStyle name="40% - Accent4 2 2 3 2 3 4" xfId="4099"/>
    <cellStyle name="40% - Accent4 2 2 3 2 3 4 2" xfId="9192"/>
    <cellStyle name="40% - Accent4 2 2 3 2 3 5" xfId="6281"/>
    <cellStyle name="40% - Accent4 2 2 3 2 4" xfId="1548"/>
    <cellStyle name="40% - Accent4 2 2 3 2 4 2" xfId="3034"/>
    <cellStyle name="40% - Accent4 2 2 3 2 4 2 2" xfId="8129"/>
    <cellStyle name="40% - Accent4 2 2 3 2 4 3" xfId="4490"/>
    <cellStyle name="40% - Accent4 2 2 3 2 4 3 2" xfId="9583"/>
    <cellStyle name="40% - Accent4 2 2 3 2 4 4" xfId="6672"/>
    <cellStyle name="40% - Accent4 2 2 3 2 5" xfId="2307"/>
    <cellStyle name="40% - Accent4 2 2 3 2 5 2" xfId="5223"/>
    <cellStyle name="40% - Accent4 2 2 3 2 5 2 2" xfId="10316"/>
    <cellStyle name="40% - Accent4 2 2 3 2 5 3" xfId="7405"/>
    <cellStyle name="40% - Accent4 2 2 3 2 6" xfId="3769"/>
    <cellStyle name="40% - Accent4 2 2 3 2 6 2" xfId="8862"/>
    <cellStyle name="40% - Accent4 2 2 3 2 7" xfId="5951"/>
    <cellStyle name="40% - Accent4 2 2 3 3" xfId="576"/>
    <cellStyle name="40% - Accent4 2 2 3 3 2" xfId="744"/>
    <cellStyle name="40% - Accent4 2 2 3 3 2 2" xfId="1077"/>
    <cellStyle name="40% - Accent4 2 2 3 3 2 2 2" xfId="2088"/>
    <cellStyle name="40% - Accent4 2 2 3 3 2 2 2 2" xfId="3574"/>
    <cellStyle name="40% - Accent4 2 2 3 3 2 2 2 2 2" xfId="8669"/>
    <cellStyle name="40% - Accent4 2 2 3 3 2 2 2 3" xfId="5030"/>
    <cellStyle name="40% - Accent4 2 2 3 3 2 2 2 3 2" xfId="10123"/>
    <cellStyle name="40% - Accent4 2 2 3 3 2 2 2 4" xfId="7212"/>
    <cellStyle name="40% - Accent4 2 2 3 3 2 2 3" xfId="2847"/>
    <cellStyle name="40% - Accent4 2 2 3 3 2 2 3 2" xfId="5763"/>
    <cellStyle name="40% - Accent4 2 2 3 3 2 2 3 2 2" xfId="10856"/>
    <cellStyle name="40% - Accent4 2 2 3 3 2 2 3 3" xfId="7945"/>
    <cellStyle name="40% - Accent4 2 2 3 3 2 2 4" xfId="4309"/>
    <cellStyle name="40% - Accent4 2 2 3 3 2 2 4 2" xfId="9402"/>
    <cellStyle name="40% - Accent4 2 2 3 3 2 2 5" xfId="6491"/>
    <cellStyle name="40% - Accent4 2 2 3 3 2 3" xfId="1758"/>
    <cellStyle name="40% - Accent4 2 2 3 3 2 3 2" xfId="3244"/>
    <cellStyle name="40% - Accent4 2 2 3 3 2 3 2 2" xfId="8339"/>
    <cellStyle name="40% - Accent4 2 2 3 3 2 3 3" xfId="4700"/>
    <cellStyle name="40% - Accent4 2 2 3 3 2 3 3 2" xfId="9793"/>
    <cellStyle name="40% - Accent4 2 2 3 3 2 3 4" xfId="6882"/>
    <cellStyle name="40% - Accent4 2 2 3 3 2 4" xfId="2517"/>
    <cellStyle name="40% - Accent4 2 2 3 3 2 4 2" xfId="5433"/>
    <cellStyle name="40% - Accent4 2 2 3 3 2 4 2 2" xfId="10526"/>
    <cellStyle name="40% - Accent4 2 2 3 3 2 4 3" xfId="7615"/>
    <cellStyle name="40% - Accent4 2 2 3 3 2 5" xfId="3979"/>
    <cellStyle name="40% - Accent4 2 2 3 3 2 5 2" xfId="9072"/>
    <cellStyle name="40% - Accent4 2 2 3 3 2 6" xfId="6161"/>
    <cellStyle name="40% - Accent4 2 2 3 3 3" xfId="912"/>
    <cellStyle name="40% - Accent4 2 2 3 3 3 2" xfId="1923"/>
    <cellStyle name="40% - Accent4 2 2 3 3 3 2 2" xfId="3409"/>
    <cellStyle name="40% - Accent4 2 2 3 3 3 2 2 2" xfId="8504"/>
    <cellStyle name="40% - Accent4 2 2 3 3 3 2 3" xfId="4865"/>
    <cellStyle name="40% - Accent4 2 2 3 3 3 2 3 2" xfId="9958"/>
    <cellStyle name="40% - Accent4 2 2 3 3 3 2 4" xfId="7047"/>
    <cellStyle name="40% - Accent4 2 2 3 3 3 3" xfId="2682"/>
    <cellStyle name="40% - Accent4 2 2 3 3 3 3 2" xfId="5598"/>
    <cellStyle name="40% - Accent4 2 2 3 3 3 3 2 2" xfId="10691"/>
    <cellStyle name="40% - Accent4 2 2 3 3 3 3 3" xfId="7780"/>
    <cellStyle name="40% - Accent4 2 2 3 3 3 4" xfId="4144"/>
    <cellStyle name="40% - Accent4 2 2 3 3 3 4 2" xfId="9237"/>
    <cellStyle name="40% - Accent4 2 2 3 3 3 5" xfId="6326"/>
    <cellStyle name="40% - Accent4 2 2 3 3 4" xfId="1593"/>
    <cellStyle name="40% - Accent4 2 2 3 3 4 2" xfId="3079"/>
    <cellStyle name="40% - Accent4 2 2 3 3 4 2 2" xfId="8174"/>
    <cellStyle name="40% - Accent4 2 2 3 3 4 3" xfId="4535"/>
    <cellStyle name="40% - Accent4 2 2 3 3 4 3 2" xfId="9628"/>
    <cellStyle name="40% - Accent4 2 2 3 3 4 4" xfId="6717"/>
    <cellStyle name="40% - Accent4 2 2 3 3 5" xfId="2352"/>
    <cellStyle name="40% - Accent4 2 2 3 3 5 2" xfId="5268"/>
    <cellStyle name="40% - Accent4 2 2 3 3 5 2 2" xfId="10361"/>
    <cellStyle name="40% - Accent4 2 2 3 3 5 3" xfId="7450"/>
    <cellStyle name="40% - Accent4 2 2 3 3 6" xfId="3814"/>
    <cellStyle name="40% - Accent4 2 2 3 3 6 2" xfId="8907"/>
    <cellStyle name="40% - Accent4 2 2 3 3 7" xfId="5996"/>
    <cellStyle name="40% - Accent4 2 2 3 4" xfId="639"/>
    <cellStyle name="40% - Accent4 2 2 3 4 2" xfId="972"/>
    <cellStyle name="40% - Accent4 2 2 3 4 2 2" xfId="1983"/>
    <cellStyle name="40% - Accent4 2 2 3 4 2 2 2" xfId="3469"/>
    <cellStyle name="40% - Accent4 2 2 3 4 2 2 2 2" xfId="8564"/>
    <cellStyle name="40% - Accent4 2 2 3 4 2 2 3" xfId="4925"/>
    <cellStyle name="40% - Accent4 2 2 3 4 2 2 3 2" xfId="10018"/>
    <cellStyle name="40% - Accent4 2 2 3 4 2 2 4" xfId="7107"/>
    <cellStyle name="40% - Accent4 2 2 3 4 2 3" xfId="2742"/>
    <cellStyle name="40% - Accent4 2 2 3 4 2 3 2" xfId="5658"/>
    <cellStyle name="40% - Accent4 2 2 3 4 2 3 2 2" xfId="10751"/>
    <cellStyle name="40% - Accent4 2 2 3 4 2 3 3" xfId="7840"/>
    <cellStyle name="40% - Accent4 2 2 3 4 2 4" xfId="4204"/>
    <cellStyle name="40% - Accent4 2 2 3 4 2 4 2" xfId="9297"/>
    <cellStyle name="40% - Accent4 2 2 3 4 2 5" xfId="6386"/>
    <cellStyle name="40% - Accent4 2 2 3 4 3" xfId="1653"/>
    <cellStyle name="40% - Accent4 2 2 3 4 3 2" xfId="3139"/>
    <cellStyle name="40% - Accent4 2 2 3 4 3 2 2" xfId="8234"/>
    <cellStyle name="40% - Accent4 2 2 3 4 3 3" xfId="4595"/>
    <cellStyle name="40% - Accent4 2 2 3 4 3 3 2" xfId="9688"/>
    <cellStyle name="40% - Accent4 2 2 3 4 3 4" xfId="6777"/>
    <cellStyle name="40% - Accent4 2 2 3 4 4" xfId="2412"/>
    <cellStyle name="40% - Accent4 2 2 3 4 4 2" xfId="5328"/>
    <cellStyle name="40% - Accent4 2 2 3 4 4 2 2" xfId="10421"/>
    <cellStyle name="40% - Accent4 2 2 3 4 4 3" xfId="7510"/>
    <cellStyle name="40% - Accent4 2 2 3 4 5" xfId="3874"/>
    <cellStyle name="40% - Accent4 2 2 3 4 5 2" xfId="8967"/>
    <cellStyle name="40% - Accent4 2 2 3 4 6" xfId="6056"/>
    <cellStyle name="40% - Accent4 2 2 3 5" xfId="807"/>
    <cellStyle name="40% - Accent4 2 2 3 5 2" xfId="1818"/>
    <cellStyle name="40% - Accent4 2 2 3 5 2 2" xfId="3304"/>
    <cellStyle name="40% - Accent4 2 2 3 5 2 2 2" xfId="8399"/>
    <cellStyle name="40% - Accent4 2 2 3 5 2 3" xfId="4760"/>
    <cellStyle name="40% - Accent4 2 2 3 5 2 3 2" xfId="9853"/>
    <cellStyle name="40% - Accent4 2 2 3 5 2 4" xfId="6942"/>
    <cellStyle name="40% - Accent4 2 2 3 5 3" xfId="2577"/>
    <cellStyle name="40% - Accent4 2 2 3 5 3 2" xfId="5493"/>
    <cellStyle name="40% - Accent4 2 2 3 5 3 2 2" xfId="10586"/>
    <cellStyle name="40% - Accent4 2 2 3 5 3 3" xfId="7675"/>
    <cellStyle name="40% - Accent4 2 2 3 5 4" xfId="4039"/>
    <cellStyle name="40% - Accent4 2 2 3 5 4 2" xfId="9132"/>
    <cellStyle name="40% - Accent4 2 2 3 5 5" xfId="6221"/>
    <cellStyle name="40% - Accent4 2 2 3 6" xfId="1488"/>
    <cellStyle name="40% - Accent4 2 2 3 6 2" xfId="2974"/>
    <cellStyle name="40% - Accent4 2 2 3 6 2 2" xfId="8069"/>
    <cellStyle name="40% - Accent4 2 2 3 6 3" xfId="4430"/>
    <cellStyle name="40% - Accent4 2 2 3 6 3 2" xfId="9523"/>
    <cellStyle name="40% - Accent4 2 2 3 6 4" xfId="6612"/>
    <cellStyle name="40% - Accent4 2 2 3 7" xfId="2247"/>
    <cellStyle name="40% - Accent4 2 2 3 7 2" xfId="5163"/>
    <cellStyle name="40% - Accent4 2 2 3 7 2 2" xfId="10256"/>
    <cellStyle name="40% - Accent4 2 2 3 7 3" xfId="7345"/>
    <cellStyle name="40% - Accent4 2 2 3 8" xfId="3709"/>
    <cellStyle name="40% - Accent4 2 2 3 8 2" xfId="8802"/>
    <cellStyle name="40% - Accent4 2 2 3 9" xfId="5891"/>
    <cellStyle name="40% - Accent4 2 2 4" xfId="456"/>
    <cellStyle name="40% - Accent4 2 2 4 2" xfId="516"/>
    <cellStyle name="40% - Accent4 2 2 4 2 2" xfId="684"/>
    <cellStyle name="40% - Accent4 2 2 4 2 2 2" xfId="1017"/>
    <cellStyle name="40% - Accent4 2 2 4 2 2 2 2" xfId="2028"/>
    <cellStyle name="40% - Accent4 2 2 4 2 2 2 2 2" xfId="3514"/>
    <cellStyle name="40% - Accent4 2 2 4 2 2 2 2 2 2" xfId="8609"/>
    <cellStyle name="40% - Accent4 2 2 4 2 2 2 2 3" xfId="4970"/>
    <cellStyle name="40% - Accent4 2 2 4 2 2 2 2 3 2" xfId="10063"/>
    <cellStyle name="40% - Accent4 2 2 4 2 2 2 2 4" xfId="7152"/>
    <cellStyle name="40% - Accent4 2 2 4 2 2 2 3" xfId="2787"/>
    <cellStyle name="40% - Accent4 2 2 4 2 2 2 3 2" xfId="5703"/>
    <cellStyle name="40% - Accent4 2 2 4 2 2 2 3 2 2" xfId="10796"/>
    <cellStyle name="40% - Accent4 2 2 4 2 2 2 3 3" xfId="7885"/>
    <cellStyle name="40% - Accent4 2 2 4 2 2 2 4" xfId="4249"/>
    <cellStyle name="40% - Accent4 2 2 4 2 2 2 4 2" xfId="9342"/>
    <cellStyle name="40% - Accent4 2 2 4 2 2 2 5" xfId="6431"/>
    <cellStyle name="40% - Accent4 2 2 4 2 2 3" xfId="1698"/>
    <cellStyle name="40% - Accent4 2 2 4 2 2 3 2" xfId="3184"/>
    <cellStyle name="40% - Accent4 2 2 4 2 2 3 2 2" xfId="8279"/>
    <cellStyle name="40% - Accent4 2 2 4 2 2 3 3" xfId="4640"/>
    <cellStyle name="40% - Accent4 2 2 4 2 2 3 3 2" xfId="9733"/>
    <cellStyle name="40% - Accent4 2 2 4 2 2 3 4" xfId="6822"/>
    <cellStyle name="40% - Accent4 2 2 4 2 2 4" xfId="2457"/>
    <cellStyle name="40% - Accent4 2 2 4 2 2 4 2" xfId="5373"/>
    <cellStyle name="40% - Accent4 2 2 4 2 2 4 2 2" xfId="10466"/>
    <cellStyle name="40% - Accent4 2 2 4 2 2 4 3" xfId="7555"/>
    <cellStyle name="40% - Accent4 2 2 4 2 2 5" xfId="3919"/>
    <cellStyle name="40% - Accent4 2 2 4 2 2 5 2" xfId="9012"/>
    <cellStyle name="40% - Accent4 2 2 4 2 2 6" xfId="6101"/>
    <cellStyle name="40% - Accent4 2 2 4 2 3" xfId="852"/>
    <cellStyle name="40% - Accent4 2 2 4 2 3 2" xfId="1863"/>
    <cellStyle name="40% - Accent4 2 2 4 2 3 2 2" xfId="3349"/>
    <cellStyle name="40% - Accent4 2 2 4 2 3 2 2 2" xfId="8444"/>
    <cellStyle name="40% - Accent4 2 2 4 2 3 2 3" xfId="4805"/>
    <cellStyle name="40% - Accent4 2 2 4 2 3 2 3 2" xfId="9898"/>
    <cellStyle name="40% - Accent4 2 2 4 2 3 2 4" xfId="6987"/>
    <cellStyle name="40% - Accent4 2 2 4 2 3 3" xfId="2622"/>
    <cellStyle name="40% - Accent4 2 2 4 2 3 3 2" xfId="5538"/>
    <cellStyle name="40% - Accent4 2 2 4 2 3 3 2 2" xfId="10631"/>
    <cellStyle name="40% - Accent4 2 2 4 2 3 3 3" xfId="7720"/>
    <cellStyle name="40% - Accent4 2 2 4 2 3 4" xfId="4084"/>
    <cellStyle name="40% - Accent4 2 2 4 2 3 4 2" xfId="9177"/>
    <cellStyle name="40% - Accent4 2 2 4 2 3 5" xfId="6266"/>
    <cellStyle name="40% - Accent4 2 2 4 2 4" xfId="1533"/>
    <cellStyle name="40% - Accent4 2 2 4 2 4 2" xfId="3019"/>
    <cellStyle name="40% - Accent4 2 2 4 2 4 2 2" xfId="8114"/>
    <cellStyle name="40% - Accent4 2 2 4 2 4 3" xfId="4475"/>
    <cellStyle name="40% - Accent4 2 2 4 2 4 3 2" xfId="9568"/>
    <cellStyle name="40% - Accent4 2 2 4 2 4 4" xfId="6657"/>
    <cellStyle name="40% - Accent4 2 2 4 2 5" xfId="2292"/>
    <cellStyle name="40% - Accent4 2 2 4 2 5 2" xfId="5208"/>
    <cellStyle name="40% - Accent4 2 2 4 2 5 2 2" xfId="10301"/>
    <cellStyle name="40% - Accent4 2 2 4 2 5 3" xfId="7390"/>
    <cellStyle name="40% - Accent4 2 2 4 2 6" xfId="3754"/>
    <cellStyle name="40% - Accent4 2 2 4 2 6 2" xfId="8847"/>
    <cellStyle name="40% - Accent4 2 2 4 2 7" xfId="5936"/>
    <cellStyle name="40% - Accent4 2 2 4 3" xfId="624"/>
    <cellStyle name="40% - Accent4 2 2 4 3 2" xfId="957"/>
    <cellStyle name="40% - Accent4 2 2 4 3 2 2" xfId="1968"/>
    <cellStyle name="40% - Accent4 2 2 4 3 2 2 2" xfId="3454"/>
    <cellStyle name="40% - Accent4 2 2 4 3 2 2 2 2" xfId="8549"/>
    <cellStyle name="40% - Accent4 2 2 4 3 2 2 3" xfId="4910"/>
    <cellStyle name="40% - Accent4 2 2 4 3 2 2 3 2" xfId="10003"/>
    <cellStyle name="40% - Accent4 2 2 4 3 2 2 4" xfId="7092"/>
    <cellStyle name="40% - Accent4 2 2 4 3 2 3" xfId="2727"/>
    <cellStyle name="40% - Accent4 2 2 4 3 2 3 2" xfId="5643"/>
    <cellStyle name="40% - Accent4 2 2 4 3 2 3 2 2" xfId="10736"/>
    <cellStyle name="40% - Accent4 2 2 4 3 2 3 3" xfId="7825"/>
    <cellStyle name="40% - Accent4 2 2 4 3 2 4" xfId="4189"/>
    <cellStyle name="40% - Accent4 2 2 4 3 2 4 2" xfId="9282"/>
    <cellStyle name="40% - Accent4 2 2 4 3 2 5" xfId="6371"/>
    <cellStyle name="40% - Accent4 2 2 4 3 3" xfId="1638"/>
    <cellStyle name="40% - Accent4 2 2 4 3 3 2" xfId="3124"/>
    <cellStyle name="40% - Accent4 2 2 4 3 3 2 2" xfId="8219"/>
    <cellStyle name="40% - Accent4 2 2 4 3 3 3" xfId="4580"/>
    <cellStyle name="40% - Accent4 2 2 4 3 3 3 2" xfId="9673"/>
    <cellStyle name="40% - Accent4 2 2 4 3 3 4" xfId="6762"/>
    <cellStyle name="40% - Accent4 2 2 4 3 4" xfId="2397"/>
    <cellStyle name="40% - Accent4 2 2 4 3 4 2" xfId="5313"/>
    <cellStyle name="40% - Accent4 2 2 4 3 4 2 2" xfId="10406"/>
    <cellStyle name="40% - Accent4 2 2 4 3 4 3" xfId="7495"/>
    <cellStyle name="40% - Accent4 2 2 4 3 5" xfId="3859"/>
    <cellStyle name="40% - Accent4 2 2 4 3 5 2" xfId="8952"/>
    <cellStyle name="40% - Accent4 2 2 4 3 6" xfId="6041"/>
    <cellStyle name="40% - Accent4 2 2 4 4" xfId="792"/>
    <cellStyle name="40% - Accent4 2 2 4 4 2" xfId="1803"/>
    <cellStyle name="40% - Accent4 2 2 4 4 2 2" xfId="3289"/>
    <cellStyle name="40% - Accent4 2 2 4 4 2 2 2" xfId="8384"/>
    <cellStyle name="40% - Accent4 2 2 4 4 2 3" xfId="4745"/>
    <cellStyle name="40% - Accent4 2 2 4 4 2 3 2" xfId="9838"/>
    <cellStyle name="40% - Accent4 2 2 4 4 2 4" xfId="6927"/>
    <cellStyle name="40% - Accent4 2 2 4 4 3" xfId="2562"/>
    <cellStyle name="40% - Accent4 2 2 4 4 3 2" xfId="5478"/>
    <cellStyle name="40% - Accent4 2 2 4 4 3 2 2" xfId="10571"/>
    <cellStyle name="40% - Accent4 2 2 4 4 3 3" xfId="7660"/>
    <cellStyle name="40% - Accent4 2 2 4 4 4" xfId="4024"/>
    <cellStyle name="40% - Accent4 2 2 4 4 4 2" xfId="9117"/>
    <cellStyle name="40% - Accent4 2 2 4 4 5" xfId="6206"/>
    <cellStyle name="40% - Accent4 2 2 4 5" xfId="1473"/>
    <cellStyle name="40% - Accent4 2 2 4 5 2" xfId="2959"/>
    <cellStyle name="40% - Accent4 2 2 4 5 2 2" xfId="8054"/>
    <cellStyle name="40% - Accent4 2 2 4 5 3" xfId="4415"/>
    <cellStyle name="40% - Accent4 2 2 4 5 3 2" xfId="9508"/>
    <cellStyle name="40% - Accent4 2 2 4 5 4" xfId="6597"/>
    <cellStyle name="40% - Accent4 2 2 4 6" xfId="2232"/>
    <cellStyle name="40% - Accent4 2 2 4 6 2" xfId="5148"/>
    <cellStyle name="40% - Accent4 2 2 4 6 2 2" xfId="10241"/>
    <cellStyle name="40% - Accent4 2 2 4 6 3" xfId="7330"/>
    <cellStyle name="40% - Accent4 2 2 4 7" xfId="3694"/>
    <cellStyle name="40% - Accent4 2 2 4 7 2" xfId="8787"/>
    <cellStyle name="40% - Accent4 2 2 4 8" xfId="5876"/>
    <cellStyle name="40% - Accent4 2 2 5" xfId="501"/>
    <cellStyle name="40% - Accent4 2 2 5 2" xfId="669"/>
    <cellStyle name="40% - Accent4 2 2 5 2 2" xfId="1002"/>
    <cellStyle name="40% - Accent4 2 2 5 2 2 2" xfId="2013"/>
    <cellStyle name="40% - Accent4 2 2 5 2 2 2 2" xfId="3499"/>
    <cellStyle name="40% - Accent4 2 2 5 2 2 2 2 2" xfId="8594"/>
    <cellStyle name="40% - Accent4 2 2 5 2 2 2 3" xfId="4955"/>
    <cellStyle name="40% - Accent4 2 2 5 2 2 2 3 2" xfId="10048"/>
    <cellStyle name="40% - Accent4 2 2 5 2 2 2 4" xfId="7137"/>
    <cellStyle name="40% - Accent4 2 2 5 2 2 3" xfId="2772"/>
    <cellStyle name="40% - Accent4 2 2 5 2 2 3 2" xfId="5688"/>
    <cellStyle name="40% - Accent4 2 2 5 2 2 3 2 2" xfId="10781"/>
    <cellStyle name="40% - Accent4 2 2 5 2 2 3 3" xfId="7870"/>
    <cellStyle name="40% - Accent4 2 2 5 2 2 4" xfId="4234"/>
    <cellStyle name="40% - Accent4 2 2 5 2 2 4 2" xfId="9327"/>
    <cellStyle name="40% - Accent4 2 2 5 2 2 5" xfId="6416"/>
    <cellStyle name="40% - Accent4 2 2 5 2 3" xfId="1683"/>
    <cellStyle name="40% - Accent4 2 2 5 2 3 2" xfId="3169"/>
    <cellStyle name="40% - Accent4 2 2 5 2 3 2 2" xfId="8264"/>
    <cellStyle name="40% - Accent4 2 2 5 2 3 3" xfId="4625"/>
    <cellStyle name="40% - Accent4 2 2 5 2 3 3 2" xfId="9718"/>
    <cellStyle name="40% - Accent4 2 2 5 2 3 4" xfId="6807"/>
    <cellStyle name="40% - Accent4 2 2 5 2 4" xfId="2442"/>
    <cellStyle name="40% - Accent4 2 2 5 2 4 2" xfId="5358"/>
    <cellStyle name="40% - Accent4 2 2 5 2 4 2 2" xfId="10451"/>
    <cellStyle name="40% - Accent4 2 2 5 2 4 3" xfId="7540"/>
    <cellStyle name="40% - Accent4 2 2 5 2 5" xfId="3904"/>
    <cellStyle name="40% - Accent4 2 2 5 2 5 2" xfId="8997"/>
    <cellStyle name="40% - Accent4 2 2 5 2 6" xfId="6086"/>
    <cellStyle name="40% - Accent4 2 2 5 3" xfId="837"/>
    <cellStyle name="40% - Accent4 2 2 5 3 2" xfId="1848"/>
    <cellStyle name="40% - Accent4 2 2 5 3 2 2" xfId="3334"/>
    <cellStyle name="40% - Accent4 2 2 5 3 2 2 2" xfId="8429"/>
    <cellStyle name="40% - Accent4 2 2 5 3 2 3" xfId="4790"/>
    <cellStyle name="40% - Accent4 2 2 5 3 2 3 2" xfId="9883"/>
    <cellStyle name="40% - Accent4 2 2 5 3 2 4" xfId="6972"/>
    <cellStyle name="40% - Accent4 2 2 5 3 3" xfId="2607"/>
    <cellStyle name="40% - Accent4 2 2 5 3 3 2" xfId="5523"/>
    <cellStyle name="40% - Accent4 2 2 5 3 3 2 2" xfId="10616"/>
    <cellStyle name="40% - Accent4 2 2 5 3 3 3" xfId="7705"/>
    <cellStyle name="40% - Accent4 2 2 5 3 4" xfId="4069"/>
    <cellStyle name="40% - Accent4 2 2 5 3 4 2" xfId="9162"/>
    <cellStyle name="40% - Accent4 2 2 5 3 5" xfId="6251"/>
    <cellStyle name="40% - Accent4 2 2 5 4" xfId="1518"/>
    <cellStyle name="40% - Accent4 2 2 5 4 2" xfId="3004"/>
    <cellStyle name="40% - Accent4 2 2 5 4 2 2" xfId="8099"/>
    <cellStyle name="40% - Accent4 2 2 5 4 3" xfId="4460"/>
    <cellStyle name="40% - Accent4 2 2 5 4 3 2" xfId="9553"/>
    <cellStyle name="40% - Accent4 2 2 5 4 4" xfId="6642"/>
    <cellStyle name="40% - Accent4 2 2 5 5" xfId="2277"/>
    <cellStyle name="40% - Accent4 2 2 5 5 2" xfId="5193"/>
    <cellStyle name="40% - Accent4 2 2 5 5 2 2" xfId="10286"/>
    <cellStyle name="40% - Accent4 2 2 5 5 3" xfId="7375"/>
    <cellStyle name="40% - Accent4 2 2 5 6" xfId="3739"/>
    <cellStyle name="40% - Accent4 2 2 5 6 2" xfId="8832"/>
    <cellStyle name="40% - Accent4 2 2 5 7" xfId="5921"/>
    <cellStyle name="40% - Accent4 2 2 6" xfId="561"/>
    <cellStyle name="40% - Accent4 2 2 6 2" xfId="729"/>
    <cellStyle name="40% - Accent4 2 2 6 2 2" xfId="1062"/>
    <cellStyle name="40% - Accent4 2 2 6 2 2 2" xfId="2073"/>
    <cellStyle name="40% - Accent4 2 2 6 2 2 2 2" xfId="3559"/>
    <cellStyle name="40% - Accent4 2 2 6 2 2 2 2 2" xfId="8654"/>
    <cellStyle name="40% - Accent4 2 2 6 2 2 2 3" xfId="5015"/>
    <cellStyle name="40% - Accent4 2 2 6 2 2 2 3 2" xfId="10108"/>
    <cellStyle name="40% - Accent4 2 2 6 2 2 2 4" xfId="7197"/>
    <cellStyle name="40% - Accent4 2 2 6 2 2 3" xfId="2832"/>
    <cellStyle name="40% - Accent4 2 2 6 2 2 3 2" xfId="5748"/>
    <cellStyle name="40% - Accent4 2 2 6 2 2 3 2 2" xfId="10841"/>
    <cellStyle name="40% - Accent4 2 2 6 2 2 3 3" xfId="7930"/>
    <cellStyle name="40% - Accent4 2 2 6 2 2 4" xfId="4294"/>
    <cellStyle name="40% - Accent4 2 2 6 2 2 4 2" xfId="9387"/>
    <cellStyle name="40% - Accent4 2 2 6 2 2 5" xfId="6476"/>
    <cellStyle name="40% - Accent4 2 2 6 2 3" xfId="1743"/>
    <cellStyle name="40% - Accent4 2 2 6 2 3 2" xfId="3229"/>
    <cellStyle name="40% - Accent4 2 2 6 2 3 2 2" xfId="8324"/>
    <cellStyle name="40% - Accent4 2 2 6 2 3 3" xfId="4685"/>
    <cellStyle name="40% - Accent4 2 2 6 2 3 3 2" xfId="9778"/>
    <cellStyle name="40% - Accent4 2 2 6 2 3 4" xfId="6867"/>
    <cellStyle name="40% - Accent4 2 2 6 2 4" xfId="2502"/>
    <cellStyle name="40% - Accent4 2 2 6 2 4 2" xfId="5418"/>
    <cellStyle name="40% - Accent4 2 2 6 2 4 2 2" xfId="10511"/>
    <cellStyle name="40% - Accent4 2 2 6 2 4 3" xfId="7600"/>
    <cellStyle name="40% - Accent4 2 2 6 2 5" xfId="3964"/>
    <cellStyle name="40% - Accent4 2 2 6 2 5 2" xfId="9057"/>
    <cellStyle name="40% - Accent4 2 2 6 2 6" xfId="6146"/>
    <cellStyle name="40% - Accent4 2 2 6 3" xfId="897"/>
    <cellStyle name="40% - Accent4 2 2 6 3 2" xfId="1908"/>
    <cellStyle name="40% - Accent4 2 2 6 3 2 2" xfId="3394"/>
    <cellStyle name="40% - Accent4 2 2 6 3 2 2 2" xfId="8489"/>
    <cellStyle name="40% - Accent4 2 2 6 3 2 3" xfId="4850"/>
    <cellStyle name="40% - Accent4 2 2 6 3 2 3 2" xfId="9943"/>
    <cellStyle name="40% - Accent4 2 2 6 3 2 4" xfId="7032"/>
    <cellStyle name="40% - Accent4 2 2 6 3 3" xfId="2667"/>
    <cellStyle name="40% - Accent4 2 2 6 3 3 2" xfId="5583"/>
    <cellStyle name="40% - Accent4 2 2 6 3 3 2 2" xfId="10676"/>
    <cellStyle name="40% - Accent4 2 2 6 3 3 3" xfId="7765"/>
    <cellStyle name="40% - Accent4 2 2 6 3 4" xfId="4129"/>
    <cellStyle name="40% - Accent4 2 2 6 3 4 2" xfId="9222"/>
    <cellStyle name="40% - Accent4 2 2 6 3 5" xfId="6311"/>
    <cellStyle name="40% - Accent4 2 2 6 4" xfId="1578"/>
    <cellStyle name="40% - Accent4 2 2 6 4 2" xfId="3064"/>
    <cellStyle name="40% - Accent4 2 2 6 4 2 2" xfId="8159"/>
    <cellStyle name="40% - Accent4 2 2 6 4 3" xfId="4520"/>
    <cellStyle name="40% - Accent4 2 2 6 4 3 2" xfId="9613"/>
    <cellStyle name="40% - Accent4 2 2 6 4 4" xfId="6702"/>
    <cellStyle name="40% - Accent4 2 2 6 5" xfId="2337"/>
    <cellStyle name="40% - Accent4 2 2 6 5 2" xfId="5253"/>
    <cellStyle name="40% - Accent4 2 2 6 5 2 2" xfId="10346"/>
    <cellStyle name="40% - Accent4 2 2 6 5 3" xfId="7435"/>
    <cellStyle name="40% - Accent4 2 2 6 6" xfId="3799"/>
    <cellStyle name="40% - Accent4 2 2 6 6 2" xfId="8892"/>
    <cellStyle name="40% - Accent4 2 2 6 7" xfId="5981"/>
    <cellStyle name="40% - Accent4 2 2 7" xfId="609"/>
    <cellStyle name="40% - Accent4 2 2 7 2" xfId="942"/>
    <cellStyle name="40% - Accent4 2 2 7 2 2" xfId="1953"/>
    <cellStyle name="40% - Accent4 2 2 7 2 2 2" xfId="3439"/>
    <cellStyle name="40% - Accent4 2 2 7 2 2 2 2" xfId="8534"/>
    <cellStyle name="40% - Accent4 2 2 7 2 2 3" xfId="4895"/>
    <cellStyle name="40% - Accent4 2 2 7 2 2 3 2" xfId="9988"/>
    <cellStyle name="40% - Accent4 2 2 7 2 2 4" xfId="7077"/>
    <cellStyle name="40% - Accent4 2 2 7 2 3" xfId="2712"/>
    <cellStyle name="40% - Accent4 2 2 7 2 3 2" xfId="5628"/>
    <cellStyle name="40% - Accent4 2 2 7 2 3 2 2" xfId="10721"/>
    <cellStyle name="40% - Accent4 2 2 7 2 3 3" xfId="7810"/>
    <cellStyle name="40% - Accent4 2 2 7 2 4" xfId="4174"/>
    <cellStyle name="40% - Accent4 2 2 7 2 4 2" xfId="9267"/>
    <cellStyle name="40% - Accent4 2 2 7 2 5" xfId="6356"/>
    <cellStyle name="40% - Accent4 2 2 7 3" xfId="1623"/>
    <cellStyle name="40% - Accent4 2 2 7 3 2" xfId="3109"/>
    <cellStyle name="40% - Accent4 2 2 7 3 2 2" xfId="8204"/>
    <cellStyle name="40% - Accent4 2 2 7 3 3" xfId="4565"/>
    <cellStyle name="40% - Accent4 2 2 7 3 3 2" xfId="9658"/>
    <cellStyle name="40% - Accent4 2 2 7 3 4" xfId="6747"/>
    <cellStyle name="40% - Accent4 2 2 7 4" xfId="2382"/>
    <cellStyle name="40% - Accent4 2 2 7 4 2" xfId="5298"/>
    <cellStyle name="40% - Accent4 2 2 7 4 2 2" xfId="10391"/>
    <cellStyle name="40% - Accent4 2 2 7 4 3" xfId="7480"/>
    <cellStyle name="40% - Accent4 2 2 7 5" xfId="3844"/>
    <cellStyle name="40% - Accent4 2 2 7 5 2" xfId="8937"/>
    <cellStyle name="40% - Accent4 2 2 7 6" xfId="6026"/>
    <cellStyle name="40% - Accent4 2 2 8" xfId="777"/>
    <cellStyle name="40% - Accent4 2 2 8 2" xfId="1788"/>
    <cellStyle name="40% - Accent4 2 2 8 2 2" xfId="3274"/>
    <cellStyle name="40% - Accent4 2 2 8 2 2 2" xfId="8369"/>
    <cellStyle name="40% - Accent4 2 2 8 2 3" xfId="4730"/>
    <cellStyle name="40% - Accent4 2 2 8 2 3 2" xfId="9823"/>
    <cellStyle name="40% - Accent4 2 2 8 2 4" xfId="6912"/>
    <cellStyle name="40% - Accent4 2 2 8 3" xfId="2547"/>
    <cellStyle name="40% - Accent4 2 2 8 3 2" xfId="5463"/>
    <cellStyle name="40% - Accent4 2 2 8 3 2 2" xfId="10556"/>
    <cellStyle name="40% - Accent4 2 2 8 3 3" xfId="7645"/>
    <cellStyle name="40% - Accent4 2 2 8 4" xfId="4009"/>
    <cellStyle name="40% - Accent4 2 2 8 4 2" xfId="9102"/>
    <cellStyle name="40% - Accent4 2 2 8 5" xfId="6191"/>
    <cellStyle name="40% - Accent4 2 2 9" xfId="1458"/>
    <cellStyle name="40% - Accent4 2 2 9 2" xfId="2944"/>
    <cellStyle name="40% - Accent4 2 2 9 2 2" xfId="8039"/>
    <cellStyle name="40% - Accent4 2 2 9 3" xfId="4400"/>
    <cellStyle name="40% - Accent4 2 2 9 3 2" xfId="9493"/>
    <cellStyle name="40% - Accent4 2 2 9 4" xfId="6582"/>
    <cellStyle name="40% - Accent4 3" xfId="1141"/>
    <cellStyle name="40% - Accent4 3 2" xfId="2128"/>
    <cellStyle name="40% - Accent4 3 2 2" xfId="3614"/>
    <cellStyle name="40% - Accent4 3 2 2 2" xfId="8709"/>
    <cellStyle name="40% - Accent4 3 2 3" xfId="5070"/>
    <cellStyle name="40% - Accent4 3 2 3 2" xfId="10163"/>
    <cellStyle name="40% - Accent4 3 2 4" xfId="7252"/>
    <cellStyle name="40% - Accent4 3 3" xfId="2887"/>
    <cellStyle name="40% - Accent4 3 3 2" xfId="5803"/>
    <cellStyle name="40% - Accent4 3 3 2 2" xfId="10896"/>
    <cellStyle name="40% - Accent4 3 3 3" xfId="7985"/>
    <cellStyle name="40% - Accent4 3 4" xfId="4349"/>
    <cellStyle name="40% - Accent4 3 4 2" xfId="9442"/>
    <cellStyle name="40% - Accent4 3 5" xfId="6531"/>
    <cellStyle name="40% - Accent4 4" xfId="1142"/>
    <cellStyle name="40% - Accent4 5" xfId="1281"/>
    <cellStyle name="40% - Accent5 2" xfId="334"/>
    <cellStyle name="40% - Accent5 2 2" xfId="399"/>
    <cellStyle name="40% - Accent5 2 2 10" xfId="2218"/>
    <cellStyle name="40% - Accent5 2 2 10 2" xfId="5134"/>
    <cellStyle name="40% - Accent5 2 2 10 2 2" xfId="10227"/>
    <cellStyle name="40% - Accent5 2 2 10 3" xfId="7316"/>
    <cellStyle name="40% - Accent5 2 2 11" xfId="3680"/>
    <cellStyle name="40% - Accent5 2 2 11 2" xfId="8773"/>
    <cellStyle name="40% - Accent5 2 2 12" xfId="5862"/>
    <cellStyle name="40% - Accent5 2 2 2" xfId="487"/>
    <cellStyle name="40% - Accent5 2 2 2 2" xfId="547"/>
    <cellStyle name="40% - Accent5 2 2 2 2 2" xfId="715"/>
    <cellStyle name="40% - Accent5 2 2 2 2 2 2" xfId="1048"/>
    <cellStyle name="40% - Accent5 2 2 2 2 2 2 2" xfId="2059"/>
    <cellStyle name="40% - Accent5 2 2 2 2 2 2 2 2" xfId="3545"/>
    <cellStyle name="40% - Accent5 2 2 2 2 2 2 2 2 2" xfId="8640"/>
    <cellStyle name="40% - Accent5 2 2 2 2 2 2 2 3" xfId="5001"/>
    <cellStyle name="40% - Accent5 2 2 2 2 2 2 2 3 2" xfId="10094"/>
    <cellStyle name="40% - Accent5 2 2 2 2 2 2 2 4" xfId="7183"/>
    <cellStyle name="40% - Accent5 2 2 2 2 2 2 3" xfId="2818"/>
    <cellStyle name="40% - Accent5 2 2 2 2 2 2 3 2" xfId="5734"/>
    <cellStyle name="40% - Accent5 2 2 2 2 2 2 3 2 2" xfId="10827"/>
    <cellStyle name="40% - Accent5 2 2 2 2 2 2 3 3" xfId="7916"/>
    <cellStyle name="40% - Accent5 2 2 2 2 2 2 4" xfId="4280"/>
    <cellStyle name="40% - Accent5 2 2 2 2 2 2 4 2" xfId="9373"/>
    <cellStyle name="40% - Accent5 2 2 2 2 2 2 5" xfId="6462"/>
    <cellStyle name="40% - Accent5 2 2 2 2 2 3" xfId="1729"/>
    <cellStyle name="40% - Accent5 2 2 2 2 2 3 2" xfId="3215"/>
    <cellStyle name="40% - Accent5 2 2 2 2 2 3 2 2" xfId="8310"/>
    <cellStyle name="40% - Accent5 2 2 2 2 2 3 3" xfId="4671"/>
    <cellStyle name="40% - Accent5 2 2 2 2 2 3 3 2" xfId="9764"/>
    <cellStyle name="40% - Accent5 2 2 2 2 2 3 4" xfId="6853"/>
    <cellStyle name="40% - Accent5 2 2 2 2 2 4" xfId="2488"/>
    <cellStyle name="40% - Accent5 2 2 2 2 2 4 2" xfId="5404"/>
    <cellStyle name="40% - Accent5 2 2 2 2 2 4 2 2" xfId="10497"/>
    <cellStyle name="40% - Accent5 2 2 2 2 2 4 3" xfId="7586"/>
    <cellStyle name="40% - Accent5 2 2 2 2 2 5" xfId="3950"/>
    <cellStyle name="40% - Accent5 2 2 2 2 2 5 2" xfId="9043"/>
    <cellStyle name="40% - Accent5 2 2 2 2 2 6" xfId="6132"/>
    <cellStyle name="40% - Accent5 2 2 2 2 3" xfId="883"/>
    <cellStyle name="40% - Accent5 2 2 2 2 3 2" xfId="1894"/>
    <cellStyle name="40% - Accent5 2 2 2 2 3 2 2" xfId="3380"/>
    <cellStyle name="40% - Accent5 2 2 2 2 3 2 2 2" xfId="8475"/>
    <cellStyle name="40% - Accent5 2 2 2 2 3 2 3" xfId="4836"/>
    <cellStyle name="40% - Accent5 2 2 2 2 3 2 3 2" xfId="9929"/>
    <cellStyle name="40% - Accent5 2 2 2 2 3 2 4" xfId="7018"/>
    <cellStyle name="40% - Accent5 2 2 2 2 3 3" xfId="2653"/>
    <cellStyle name="40% - Accent5 2 2 2 2 3 3 2" xfId="5569"/>
    <cellStyle name="40% - Accent5 2 2 2 2 3 3 2 2" xfId="10662"/>
    <cellStyle name="40% - Accent5 2 2 2 2 3 3 3" xfId="7751"/>
    <cellStyle name="40% - Accent5 2 2 2 2 3 4" xfId="4115"/>
    <cellStyle name="40% - Accent5 2 2 2 2 3 4 2" xfId="9208"/>
    <cellStyle name="40% - Accent5 2 2 2 2 3 5" xfId="6297"/>
    <cellStyle name="40% - Accent5 2 2 2 2 4" xfId="1564"/>
    <cellStyle name="40% - Accent5 2 2 2 2 4 2" xfId="3050"/>
    <cellStyle name="40% - Accent5 2 2 2 2 4 2 2" xfId="8145"/>
    <cellStyle name="40% - Accent5 2 2 2 2 4 3" xfId="4506"/>
    <cellStyle name="40% - Accent5 2 2 2 2 4 3 2" xfId="9599"/>
    <cellStyle name="40% - Accent5 2 2 2 2 4 4" xfId="6688"/>
    <cellStyle name="40% - Accent5 2 2 2 2 5" xfId="2323"/>
    <cellStyle name="40% - Accent5 2 2 2 2 5 2" xfId="5239"/>
    <cellStyle name="40% - Accent5 2 2 2 2 5 2 2" xfId="10332"/>
    <cellStyle name="40% - Accent5 2 2 2 2 5 3" xfId="7421"/>
    <cellStyle name="40% - Accent5 2 2 2 2 6" xfId="3785"/>
    <cellStyle name="40% - Accent5 2 2 2 2 6 2" xfId="8878"/>
    <cellStyle name="40% - Accent5 2 2 2 2 7" xfId="5967"/>
    <cellStyle name="40% - Accent5 2 2 2 3" xfId="592"/>
    <cellStyle name="40% - Accent5 2 2 2 3 2" xfId="760"/>
    <cellStyle name="40% - Accent5 2 2 2 3 2 2" xfId="1093"/>
    <cellStyle name="40% - Accent5 2 2 2 3 2 2 2" xfId="2104"/>
    <cellStyle name="40% - Accent5 2 2 2 3 2 2 2 2" xfId="3590"/>
    <cellStyle name="40% - Accent5 2 2 2 3 2 2 2 2 2" xfId="8685"/>
    <cellStyle name="40% - Accent5 2 2 2 3 2 2 2 3" xfId="5046"/>
    <cellStyle name="40% - Accent5 2 2 2 3 2 2 2 3 2" xfId="10139"/>
    <cellStyle name="40% - Accent5 2 2 2 3 2 2 2 4" xfId="7228"/>
    <cellStyle name="40% - Accent5 2 2 2 3 2 2 3" xfId="2863"/>
    <cellStyle name="40% - Accent5 2 2 2 3 2 2 3 2" xfId="5779"/>
    <cellStyle name="40% - Accent5 2 2 2 3 2 2 3 2 2" xfId="10872"/>
    <cellStyle name="40% - Accent5 2 2 2 3 2 2 3 3" xfId="7961"/>
    <cellStyle name="40% - Accent5 2 2 2 3 2 2 4" xfId="4325"/>
    <cellStyle name="40% - Accent5 2 2 2 3 2 2 4 2" xfId="9418"/>
    <cellStyle name="40% - Accent5 2 2 2 3 2 2 5" xfId="6507"/>
    <cellStyle name="40% - Accent5 2 2 2 3 2 3" xfId="1774"/>
    <cellStyle name="40% - Accent5 2 2 2 3 2 3 2" xfId="3260"/>
    <cellStyle name="40% - Accent5 2 2 2 3 2 3 2 2" xfId="8355"/>
    <cellStyle name="40% - Accent5 2 2 2 3 2 3 3" xfId="4716"/>
    <cellStyle name="40% - Accent5 2 2 2 3 2 3 3 2" xfId="9809"/>
    <cellStyle name="40% - Accent5 2 2 2 3 2 3 4" xfId="6898"/>
    <cellStyle name="40% - Accent5 2 2 2 3 2 4" xfId="2533"/>
    <cellStyle name="40% - Accent5 2 2 2 3 2 4 2" xfId="5449"/>
    <cellStyle name="40% - Accent5 2 2 2 3 2 4 2 2" xfId="10542"/>
    <cellStyle name="40% - Accent5 2 2 2 3 2 4 3" xfId="7631"/>
    <cellStyle name="40% - Accent5 2 2 2 3 2 5" xfId="3995"/>
    <cellStyle name="40% - Accent5 2 2 2 3 2 5 2" xfId="9088"/>
    <cellStyle name="40% - Accent5 2 2 2 3 2 6" xfId="6177"/>
    <cellStyle name="40% - Accent5 2 2 2 3 3" xfId="928"/>
    <cellStyle name="40% - Accent5 2 2 2 3 3 2" xfId="1939"/>
    <cellStyle name="40% - Accent5 2 2 2 3 3 2 2" xfId="3425"/>
    <cellStyle name="40% - Accent5 2 2 2 3 3 2 2 2" xfId="8520"/>
    <cellStyle name="40% - Accent5 2 2 2 3 3 2 3" xfId="4881"/>
    <cellStyle name="40% - Accent5 2 2 2 3 3 2 3 2" xfId="9974"/>
    <cellStyle name="40% - Accent5 2 2 2 3 3 2 4" xfId="7063"/>
    <cellStyle name="40% - Accent5 2 2 2 3 3 3" xfId="2698"/>
    <cellStyle name="40% - Accent5 2 2 2 3 3 3 2" xfId="5614"/>
    <cellStyle name="40% - Accent5 2 2 2 3 3 3 2 2" xfId="10707"/>
    <cellStyle name="40% - Accent5 2 2 2 3 3 3 3" xfId="7796"/>
    <cellStyle name="40% - Accent5 2 2 2 3 3 4" xfId="4160"/>
    <cellStyle name="40% - Accent5 2 2 2 3 3 4 2" xfId="9253"/>
    <cellStyle name="40% - Accent5 2 2 2 3 3 5" xfId="6342"/>
    <cellStyle name="40% - Accent5 2 2 2 3 4" xfId="1609"/>
    <cellStyle name="40% - Accent5 2 2 2 3 4 2" xfId="3095"/>
    <cellStyle name="40% - Accent5 2 2 2 3 4 2 2" xfId="8190"/>
    <cellStyle name="40% - Accent5 2 2 2 3 4 3" xfId="4551"/>
    <cellStyle name="40% - Accent5 2 2 2 3 4 3 2" xfId="9644"/>
    <cellStyle name="40% - Accent5 2 2 2 3 4 4" xfId="6733"/>
    <cellStyle name="40% - Accent5 2 2 2 3 5" xfId="2368"/>
    <cellStyle name="40% - Accent5 2 2 2 3 5 2" xfId="5284"/>
    <cellStyle name="40% - Accent5 2 2 2 3 5 2 2" xfId="10377"/>
    <cellStyle name="40% - Accent5 2 2 2 3 5 3" xfId="7466"/>
    <cellStyle name="40% - Accent5 2 2 2 3 6" xfId="3830"/>
    <cellStyle name="40% - Accent5 2 2 2 3 6 2" xfId="8923"/>
    <cellStyle name="40% - Accent5 2 2 2 3 7" xfId="6012"/>
    <cellStyle name="40% - Accent5 2 2 2 4" xfId="655"/>
    <cellStyle name="40% - Accent5 2 2 2 4 2" xfId="988"/>
    <cellStyle name="40% - Accent5 2 2 2 4 2 2" xfId="1999"/>
    <cellStyle name="40% - Accent5 2 2 2 4 2 2 2" xfId="3485"/>
    <cellStyle name="40% - Accent5 2 2 2 4 2 2 2 2" xfId="8580"/>
    <cellStyle name="40% - Accent5 2 2 2 4 2 2 3" xfId="4941"/>
    <cellStyle name="40% - Accent5 2 2 2 4 2 2 3 2" xfId="10034"/>
    <cellStyle name="40% - Accent5 2 2 2 4 2 2 4" xfId="7123"/>
    <cellStyle name="40% - Accent5 2 2 2 4 2 3" xfId="2758"/>
    <cellStyle name="40% - Accent5 2 2 2 4 2 3 2" xfId="5674"/>
    <cellStyle name="40% - Accent5 2 2 2 4 2 3 2 2" xfId="10767"/>
    <cellStyle name="40% - Accent5 2 2 2 4 2 3 3" xfId="7856"/>
    <cellStyle name="40% - Accent5 2 2 2 4 2 4" xfId="4220"/>
    <cellStyle name="40% - Accent5 2 2 2 4 2 4 2" xfId="9313"/>
    <cellStyle name="40% - Accent5 2 2 2 4 2 5" xfId="6402"/>
    <cellStyle name="40% - Accent5 2 2 2 4 3" xfId="1669"/>
    <cellStyle name="40% - Accent5 2 2 2 4 3 2" xfId="3155"/>
    <cellStyle name="40% - Accent5 2 2 2 4 3 2 2" xfId="8250"/>
    <cellStyle name="40% - Accent5 2 2 2 4 3 3" xfId="4611"/>
    <cellStyle name="40% - Accent5 2 2 2 4 3 3 2" xfId="9704"/>
    <cellStyle name="40% - Accent5 2 2 2 4 3 4" xfId="6793"/>
    <cellStyle name="40% - Accent5 2 2 2 4 4" xfId="2428"/>
    <cellStyle name="40% - Accent5 2 2 2 4 4 2" xfId="5344"/>
    <cellStyle name="40% - Accent5 2 2 2 4 4 2 2" xfId="10437"/>
    <cellStyle name="40% - Accent5 2 2 2 4 4 3" xfId="7526"/>
    <cellStyle name="40% - Accent5 2 2 2 4 5" xfId="3890"/>
    <cellStyle name="40% - Accent5 2 2 2 4 5 2" xfId="8983"/>
    <cellStyle name="40% - Accent5 2 2 2 4 6" xfId="6072"/>
    <cellStyle name="40% - Accent5 2 2 2 5" xfId="823"/>
    <cellStyle name="40% - Accent5 2 2 2 5 2" xfId="1834"/>
    <cellStyle name="40% - Accent5 2 2 2 5 2 2" xfId="3320"/>
    <cellStyle name="40% - Accent5 2 2 2 5 2 2 2" xfId="8415"/>
    <cellStyle name="40% - Accent5 2 2 2 5 2 3" xfId="4776"/>
    <cellStyle name="40% - Accent5 2 2 2 5 2 3 2" xfId="9869"/>
    <cellStyle name="40% - Accent5 2 2 2 5 2 4" xfId="6958"/>
    <cellStyle name="40% - Accent5 2 2 2 5 3" xfId="2593"/>
    <cellStyle name="40% - Accent5 2 2 2 5 3 2" xfId="5509"/>
    <cellStyle name="40% - Accent5 2 2 2 5 3 2 2" xfId="10602"/>
    <cellStyle name="40% - Accent5 2 2 2 5 3 3" xfId="7691"/>
    <cellStyle name="40% - Accent5 2 2 2 5 4" xfId="4055"/>
    <cellStyle name="40% - Accent5 2 2 2 5 4 2" xfId="9148"/>
    <cellStyle name="40% - Accent5 2 2 2 5 5" xfId="6237"/>
    <cellStyle name="40% - Accent5 2 2 2 6" xfId="1504"/>
    <cellStyle name="40% - Accent5 2 2 2 6 2" xfId="2990"/>
    <cellStyle name="40% - Accent5 2 2 2 6 2 2" xfId="8085"/>
    <cellStyle name="40% - Accent5 2 2 2 6 3" xfId="4446"/>
    <cellStyle name="40% - Accent5 2 2 2 6 3 2" xfId="9539"/>
    <cellStyle name="40% - Accent5 2 2 2 6 4" xfId="6628"/>
    <cellStyle name="40% - Accent5 2 2 2 7" xfId="2263"/>
    <cellStyle name="40% - Accent5 2 2 2 7 2" xfId="5179"/>
    <cellStyle name="40% - Accent5 2 2 2 7 2 2" xfId="10272"/>
    <cellStyle name="40% - Accent5 2 2 2 7 3" xfId="7361"/>
    <cellStyle name="40% - Accent5 2 2 2 8" xfId="3725"/>
    <cellStyle name="40% - Accent5 2 2 2 8 2" xfId="8818"/>
    <cellStyle name="40% - Accent5 2 2 2 9" xfId="5907"/>
    <cellStyle name="40% - Accent5 2 2 3" xfId="472"/>
    <cellStyle name="40% - Accent5 2 2 3 2" xfId="532"/>
    <cellStyle name="40% - Accent5 2 2 3 2 2" xfId="700"/>
    <cellStyle name="40% - Accent5 2 2 3 2 2 2" xfId="1033"/>
    <cellStyle name="40% - Accent5 2 2 3 2 2 2 2" xfId="2044"/>
    <cellStyle name="40% - Accent5 2 2 3 2 2 2 2 2" xfId="3530"/>
    <cellStyle name="40% - Accent5 2 2 3 2 2 2 2 2 2" xfId="8625"/>
    <cellStyle name="40% - Accent5 2 2 3 2 2 2 2 3" xfId="4986"/>
    <cellStyle name="40% - Accent5 2 2 3 2 2 2 2 3 2" xfId="10079"/>
    <cellStyle name="40% - Accent5 2 2 3 2 2 2 2 4" xfId="7168"/>
    <cellStyle name="40% - Accent5 2 2 3 2 2 2 3" xfId="2803"/>
    <cellStyle name="40% - Accent5 2 2 3 2 2 2 3 2" xfId="5719"/>
    <cellStyle name="40% - Accent5 2 2 3 2 2 2 3 2 2" xfId="10812"/>
    <cellStyle name="40% - Accent5 2 2 3 2 2 2 3 3" xfId="7901"/>
    <cellStyle name="40% - Accent5 2 2 3 2 2 2 4" xfId="4265"/>
    <cellStyle name="40% - Accent5 2 2 3 2 2 2 4 2" xfId="9358"/>
    <cellStyle name="40% - Accent5 2 2 3 2 2 2 5" xfId="6447"/>
    <cellStyle name="40% - Accent5 2 2 3 2 2 3" xfId="1714"/>
    <cellStyle name="40% - Accent5 2 2 3 2 2 3 2" xfId="3200"/>
    <cellStyle name="40% - Accent5 2 2 3 2 2 3 2 2" xfId="8295"/>
    <cellStyle name="40% - Accent5 2 2 3 2 2 3 3" xfId="4656"/>
    <cellStyle name="40% - Accent5 2 2 3 2 2 3 3 2" xfId="9749"/>
    <cellStyle name="40% - Accent5 2 2 3 2 2 3 4" xfId="6838"/>
    <cellStyle name="40% - Accent5 2 2 3 2 2 4" xfId="2473"/>
    <cellStyle name="40% - Accent5 2 2 3 2 2 4 2" xfId="5389"/>
    <cellStyle name="40% - Accent5 2 2 3 2 2 4 2 2" xfId="10482"/>
    <cellStyle name="40% - Accent5 2 2 3 2 2 4 3" xfId="7571"/>
    <cellStyle name="40% - Accent5 2 2 3 2 2 5" xfId="3935"/>
    <cellStyle name="40% - Accent5 2 2 3 2 2 5 2" xfId="9028"/>
    <cellStyle name="40% - Accent5 2 2 3 2 2 6" xfId="6117"/>
    <cellStyle name="40% - Accent5 2 2 3 2 3" xfId="868"/>
    <cellStyle name="40% - Accent5 2 2 3 2 3 2" xfId="1879"/>
    <cellStyle name="40% - Accent5 2 2 3 2 3 2 2" xfId="3365"/>
    <cellStyle name="40% - Accent5 2 2 3 2 3 2 2 2" xfId="8460"/>
    <cellStyle name="40% - Accent5 2 2 3 2 3 2 3" xfId="4821"/>
    <cellStyle name="40% - Accent5 2 2 3 2 3 2 3 2" xfId="9914"/>
    <cellStyle name="40% - Accent5 2 2 3 2 3 2 4" xfId="7003"/>
    <cellStyle name="40% - Accent5 2 2 3 2 3 3" xfId="2638"/>
    <cellStyle name="40% - Accent5 2 2 3 2 3 3 2" xfId="5554"/>
    <cellStyle name="40% - Accent5 2 2 3 2 3 3 2 2" xfId="10647"/>
    <cellStyle name="40% - Accent5 2 2 3 2 3 3 3" xfId="7736"/>
    <cellStyle name="40% - Accent5 2 2 3 2 3 4" xfId="4100"/>
    <cellStyle name="40% - Accent5 2 2 3 2 3 4 2" xfId="9193"/>
    <cellStyle name="40% - Accent5 2 2 3 2 3 5" xfId="6282"/>
    <cellStyle name="40% - Accent5 2 2 3 2 4" xfId="1549"/>
    <cellStyle name="40% - Accent5 2 2 3 2 4 2" xfId="3035"/>
    <cellStyle name="40% - Accent5 2 2 3 2 4 2 2" xfId="8130"/>
    <cellStyle name="40% - Accent5 2 2 3 2 4 3" xfId="4491"/>
    <cellStyle name="40% - Accent5 2 2 3 2 4 3 2" xfId="9584"/>
    <cellStyle name="40% - Accent5 2 2 3 2 4 4" xfId="6673"/>
    <cellStyle name="40% - Accent5 2 2 3 2 5" xfId="2308"/>
    <cellStyle name="40% - Accent5 2 2 3 2 5 2" xfId="5224"/>
    <cellStyle name="40% - Accent5 2 2 3 2 5 2 2" xfId="10317"/>
    <cellStyle name="40% - Accent5 2 2 3 2 5 3" xfId="7406"/>
    <cellStyle name="40% - Accent5 2 2 3 2 6" xfId="3770"/>
    <cellStyle name="40% - Accent5 2 2 3 2 6 2" xfId="8863"/>
    <cellStyle name="40% - Accent5 2 2 3 2 7" xfId="5952"/>
    <cellStyle name="40% - Accent5 2 2 3 3" xfId="577"/>
    <cellStyle name="40% - Accent5 2 2 3 3 2" xfId="745"/>
    <cellStyle name="40% - Accent5 2 2 3 3 2 2" xfId="1078"/>
    <cellStyle name="40% - Accent5 2 2 3 3 2 2 2" xfId="2089"/>
    <cellStyle name="40% - Accent5 2 2 3 3 2 2 2 2" xfId="3575"/>
    <cellStyle name="40% - Accent5 2 2 3 3 2 2 2 2 2" xfId="8670"/>
    <cellStyle name="40% - Accent5 2 2 3 3 2 2 2 3" xfId="5031"/>
    <cellStyle name="40% - Accent5 2 2 3 3 2 2 2 3 2" xfId="10124"/>
    <cellStyle name="40% - Accent5 2 2 3 3 2 2 2 4" xfId="7213"/>
    <cellStyle name="40% - Accent5 2 2 3 3 2 2 3" xfId="2848"/>
    <cellStyle name="40% - Accent5 2 2 3 3 2 2 3 2" xfId="5764"/>
    <cellStyle name="40% - Accent5 2 2 3 3 2 2 3 2 2" xfId="10857"/>
    <cellStyle name="40% - Accent5 2 2 3 3 2 2 3 3" xfId="7946"/>
    <cellStyle name="40% - Accent5 2 2 3 3 2 2 4" xfId="4310"/>
    <cellStyle name="40% - Accent5 2 2 3 3 2 2 4 2" xfId="9403"/>
    <cellStyle name="40% - Accent5 2 2 3 3 2 2 5" xfId="6492"/>
    <cellStyle name="40% - Accent5 2 2 3 3 2 3" xfId="1759"/>
    <cellStyle name="40% - Accent5 2 2 3 3 2 3 2" xfId="3245"/>
    <cellStyle name="40% - Accent5 2 2 3 3 2 3 2 2" xfId="8340"/>
    <cellStyle name="40% - Accent5 2 2 3 3 2 3 3" xfId="4701"/>
    <cellStyle name="40% - Accent5 2 2 3 3 2 3 3 2" xfId="9794"/>
    <cellStyle name="40% - Accent5 2 2 3 3 2 3 4" xfId="6883"/>
    <cellStyle name="40% - Accent5 2 2 3 3 2 4" xfId="2518"/>
    <cellStyle name="40% - Accent5 2 2 3 3 2 4 2" xfId="5434"/>
    <cellStyle name="40% - Accent5 2 2 3 3 2 4 2 2" xfId="10527"/>
    <cellStyle name="40% - Accent5 2 2 3 3 2 4 3" xfId="7616"/>
    <cellStyle name="40% - Accent5 2 2 3 3 2 5" xfId="3980"/>
    <cellStyle name="40% - Accent5 2 2 3 3 2 5 2" xfId="9073"/>
    <cellStyle name="40% - Accent5 2 2 3 3 2 6" xfId="6162"/>
    <cellStyle name="40% - Accent5 2 2 3 3 3" xfId="913"/>
    <cellStyle name="40% - Accent5 2 2 3 3 3 2" xfId="1924"/>
    <cellStyle name="40% - Accent5 2 2 3 3 3 2 2" xfId="3410"/>
    <cellStyle name="40% - Accent5 2 2 3 3 3 2 2 2" xfId="8505"/>
    <cellStyle name="40% - Accent5 2 2 3 3 3 2 3" xfId="4866"/>
    <cellStyle name="40% - Accent5 2 2 3 3 3 2 3 2" xfId="9959"/>
    <cellStyle name="40% - Accent5 2 2 3 3 3 2 4" xfId="7048"/>
    <cellStyle name="40% - Accent5 2 2 3 3 3 3" xfId="2683"/>
    <cellStyle name="40% - Accent5 2 2 3 3 3 3 2" xfId="5599"/>
    <cellStyle name="40% - Accent5 2 2 3 3 3 3 2 2" xfId="10692"/>
    <cellStyle name="40% - Accent5 2 2 3 3 3 3 3" xfId="7781"/>
    <cellStyle name="40% - Accent5 2 2 3 3 3 4" xfId="4145"/>
    <cellStyle name="40% - Accent5 2 2 3 3 3 4 2" xfId="9238"/>
    <cellStyle name="40% - Accent5 2 2 3 3 3 5" xfId="6327"/>
    <cellStyle name="40% - Accent5 2 2 3 3 4" xfId="1594"/>
    <cellStyle name="40% - Accent5 2 2 3 3 4 2" xfId="3080"/>
    <cellStyle name="40% - Accent5 2 2 3 3 4 2 2" xfId="8175"/>
    <cellStyle name="40% - Accent5 2 2 3 3 4 3" xfId="4536"/>
    <cellStyle name="40% - Accent5 2 2 3 3 4 3 2" xfId="9629"/>
    <cellStyle name="40% - Accent5 2 2 3 3 4 4" xfId="6718"/>
    <cellStyle name="40% - Accent5 2 2 3 3 5" xfId="2353"/>
    <cellStyle name="40% - Accent5 2 2 3 3 5 2" xfId="5269"/>
    <cellStyle name="40% - Accent5 2 2 3 3 5 2 2" xfId="10362"/>
    <cellStyle name="40% - Accent5 2 2 3 3 5 3" xfId="7451"/>
    <cellStyle name="40% - Accent5 2 2 3 3 6" xfId="3815"/>
    <cellStyle name="40% - Accent5 2 2 3 3 6 2" xfId="8908"/>
    <cellStyle name="40% - Accent5 2 2 3 3 7" xfId="5997"/>
    <cellStyle name="40% - Accent5 2 2 3 4" xfId="640"/>
    <cellStyle name="40% - Accent5 2 2 3 4 2" xfId="973"/>
    <cellStyle name="40% - Accent5 2 2 3 4 2 2" xfId="1984"/>
    <cellStyle name="40% - Accent5 2 2 3 4 2 2 2" xfId="3470"/>
    <cellStyle name="40% - Accent5 2 2 3 4 2 2 2 2" xfId="8565"/>
    <cellStyle name="40% - Accent5 2 2 3 4 2 2 3" xfId="4926"/>
    <cellStyle name="40% - Accent5 2 2 3 4 2 2 3 2" xfId="10019"/>
    <cellStyle name="40% - Accent5 2 2 3 4 2 2 4" xfId="7108"/>
    <cellStyle name="40% - Accent5 2 2 3 4 2 3" xfId="2743"/>
    <cellStyle name="40% - Accent5 2 2 3 4 2 3 2" xfId="5659"/>
    <cellStyle name="40% - Accent5 2 2 3 4 2 3 2 2" xfId="10752"/>
    <cellStyle name="40% - Accent5 2 2 3 4 2 3 3" xfId="7841"/>
    <cellStyle name="40% - Accent5 2 2 3 4 2 4" xfId="4205"/>
    <cellStyle name="40% - Accent5 2 2 3 4 2 4 2" xfId="9298"/>
    <cellStyle name="40% - Accent5 2 2 3 4 2 5" xfId="6387"/>
    <cellStyle name="40% - Accent5 2 2 3 4 3" xfId="1654"/>
    <cellStyle name="40% - Accent5 2 2 3 4 3 2" xfId="3140"/>
    <cellStyle name="40% - Accent5 2 2 3 4 3 2 2" xfId="8235"/>
    <cellStyle name="40% - Accent5 2 2 3 4 3 3" xfId="4596"/>
    <cellStyle name="40% - Accent5 2 2 3 4 3 3 2" xfId="9689"/>
    <cellStyle name="40% - Accent5 2 2 3 4 3 4" xfId="6778"/>
    <cellStyle name="40% - Accent5 2 2 3 4 4" xfId="2413"/>
    <cellStyle name="40% - Accent5 2 2 3 4 4 2" xfId="5329"/>
    <cellStyle name="40% - Accent5 2 2 3 4 4 2 2" xfId="10422"/>
    <cellStyle name="40% - Accent5 2 2 3 4 4 3" xfId="7511"/>
    <cellStyle name="40% - Accent5 2 2 3 4 5" xfId="3875"/>
    <cellStyle name="40% - Accent5 2 2 3 4 5 2" xfId="8968"/>
    <cellStyle name="40% - Accent5 2 2 3 4 6" xfId="6057"/>
    <cellStyle name="40% - Accent5 2 2 3 5" xfId="808"/>
    <cellStyle name="40% - Accent5 2 2 3 5 2" xfId="1819"/>
    <cellStyle name="40% - Accent5 2 2 3 5 2 2" xfId="3305"/>
    <cellStyle name="40% - Accent5 2 2 3 5 2 2 2" xfId="8400"/>
    <cellStyle name="40% - Accent5 2 2 3 5 2 3" xfId="4761"/>
    <cellStyle name="40% - Accent5 2 2 3 5 2 3 2" xfId="9854"/>
    <cellStyle name="40% - Accent5 2 2 3 5 2 4" xfId="6943"/>
    <cellStyle name="40% - Accent5 2 2 3 5 3" xfId="2578"/>
    <cellStyle name="40% - Accent5 2 2 3 5 3 2" xfId="5494"/>
    <cellStyle name="40% - Accent5 2 2 3 5 3 2 2" xfId="10587"/>
    <cellStyle name="40% - Accent5 2 2 3 5 3 3" xfId="7676"/>
    <cellStyle name="40% - Accent5 2 2 3 5 4" xfId="4040"/>
    <cellStyle name="40% - Accent5 2 2 3 5 4 2" xfId="9133"/>
    <cellStyle name="40% - Accent5 2 2 3 5 5" xfId="6222"/>
    <cellStyle name="40% - Accent5 2 2 3 6" xfId="1489"/>
    <cellStyle name="40% - Accent5 2 2 3 6 2" xfId="2975"/>
    <cellStyle name="40% - Accent5 2 2 3 6 2 2" xfId="8070"/>
    <cellStyle name="40% - Accent5 2 2 3 6 3" xfId="4431"/>
    <cellStyle name="40% - Accent5 2 2 3 6 3 2" xfId="9524"/>
    <cellStyle name="40% - Accent5 2 2 3 6 4" xfId="6613"/>
    <cellStyle name="40% - Accent5 2 2 3 7" xfId="2248"/>
    <cellStyle name="40% - Accent5 2 2 3 7 2" xfId="5164"/>
    <cellStyle name="40% - Accent5 2 2 3 7 2 2" xfId="10257"/>
    <cellStyle name="40% - Accent5 2 2 3 7 3" xfId="7346"/>
    <cellStyle name="40% - Accent5 2 2 3 8" xfId="3710"/>
    <cellStyle name="40% - Accent5 2 2 3 8 2" xfId="8803"/>
    <cellStyle name="40% - Accent5 2 2 3 9" xfId="5892"/>
    <cellStyle name="40% - Accent5 2 2 4" xfId="457"/>
    <cellStyle name="40% - Accent5 2 2 4 2" xfId="517"/>
    <cellStyle name="40% - Accent5 2 2 4 2 2" xfId="685"/>
    <cellStyle name="40% - Accent5 2 2 4 2 2 2" xfId="1018"/>
    <cellStyle name="40% - Accent5 2 2 4 2 2 2 2" xfId="2029"/>
    <cellStyle name="40% - Accent5 2 2 4 2 2 2 2 2" xfId="3515"/>
    <cellStyle name="40% - Accent5 2 2 4 2 2 2 2 2 2" xfId="8610"/>
    <cellStyle name="40% - Accent5 2 2 4 2 2 2 2 3" xfId="4971"/>
    <cellStyle name="40% - Accent5 2 2 4 2 2 2 2 3 2" xfId="10064"/>
    <cellStyle name="40% - Accent5 2 2 4 2 2 2 2 4" xfId="7153"/>
    <cellStyle name="40% - Accent5 2 2 4 2 2 2 3" xfId="2788"/>
    <cellStyle name="40% - Accent5 2 2 4 2 2 2 3 2" xfId="5704"/>
    <cellStyle name="40% - Accent5 2 2 4 2 2 2 3 2 2" xfId="10797"/>
    <cellStyle name="40% - Accent5 2 2 4 2 2 2 3 3" xfId="7886"/>
    <cellStyle name="40% - Accent5 2 2 4 2 2 2 4" xfId="4250"/>
    <cellStyle name="40% - Accent5 2 2 4 2 2 2 4 2" xfId="9343"/>
    <cellStyle name="40% - Accent5 2 2 4 2 2 2 5" xfId="6432"/>
    <cellStyle name="40% - Accent5 2 2 4 2 2 3" xfId="1699"/>
    <cellStyle name="40% - Accent5 2 2 4 2 2 3 2" xfId="3185"/>
    <cellStyle name="40% - Accent5 2 2 4 2 2 3 2 2" xfId="8280"/>
    <cellStyle name="40% - Accent5 2 2 4 2 2 3 3" xfId="4641"/>
    <cellStyle name="40% - Accent5 2 2 4 2 2 3 3 2" xfId="9734"/>
    <cellStyle name="40% - Accent5 2 2 4 2 2 3 4" xfId="6823"/>
    <cellStyle name="40% - Accent5 2 2 4 2 2 4" xfId="2458"/>
    <cellStyle name="40% - Accent5 2 2 4 2 2 4 2" xfId="5374"/>
    <cellStyle name="40% - Accent5 2 2 4 2 2 4 2 2" xfId="10467"/>
    <cellStyle name="40% - Accent5 2 2 4 2 2 4 3" xfId="7556"/>
    <cellStyle name="40% - Accent5 2 2 4 2 2 5" xfId="3920"/>
    <cellStyle name="40% - Accent5 2 2 4 2 2 5 2" xfId="9013"/>
    <cellStyle name="40% - Accent5 2 2 4 2 2 6" xfId="6102"/>
    <cellStyle name="40% - Accent5 2 2 4 2 3" xfId="853"/>
    <cellStyle name="40% - Accent5 2 2 4 2 3 2" xfId="1864"/>
    <cellStyle name="40% - Accent5 2 2 4 2 3 2 2" xfId="3350"/>
    <cellStyle name="40% - Accent5 2 2 4 2 3 2 2 2" xfId="8445"/>
    <cellStyle name="40% - Accent5 2 2 4 2 3 2 3" xfId="4806"/>
    <cellStyle name="40% - Accent5 2 2 4 2 3 2 3 2" xfId="9899"/>
    <cellStyle name="40% - Accent5 2 2 4 2 3 2 4" xfId="6988"/>
    <cellStyle name="40% - Accent5 2 2 4 2 3 3" xfId="2623"/>
    <cellStyle name="40% - Accent5 2 2 4 2 3 3 2" xfId="5539"/>
    <cellStyle name="40% - Accent5 2 2 4 2 3 3 2 2" xfId="10632"/>
    <cellStyle name="40% - Accent5 2 2 4 2 3 3 3" xfId="7721"/>
    <cellStyle name="40% - Accent5 2 2 4 2 3 4" xfId="4085"/>
    <cellStyle name="40% - Accent5 2 2 4 2 3 4 2" xfId="9178"/>
    <cellStyle name="40% - Accent5 2 2 4 2 3 5" xfId="6267"/>
    <cellStyle name="40% - Accent5 2 2 4 2 4" xfId="1534"/>
    <cellStyle name="40% - Accent5 2 2 4 2 4 2" xfId="3020"/>
    <cellStyle name="40% - Accent5 2 2 4 2 4 2 2" xfId="8115"/>
    <cellStyle name="40% - Accent5 2 2 4 2 4 3" xfId="4476"/>
    <cellStyle name="40% - Accent5 2 2 4 2 4 3 2" xfId="9569"/>
    <cellStyle name="40% - Accent5 2 2 4 2 4 4" xfId="6658"/>
    <cellStyle name="40% - Accent5 2 2 4 2 5" xfId="2293"/>
    <cellStyle name="40% - Accent5 2 2 4 2 5 2" xfId="5209"/>
    <cellStyle name="40% - Accent5 2 2 4 2 5 2 2" xfId="10302"/>
    <cellStyle name="40% - Accent5 2 2 4 2 5 3" xfId="7391"/>
    <cellStyle name="40% - Accent5 2 2 4 2 6" xfId="3755"/>
    <cellStyle name="40% - Accent5 2 2 4 2 6 2" xfId="8848"/>
    <cellStyle name="40% - Accent5 2 2 4 2 7" xfId="5937"/>
    <cellStyle name="40% - Accent5 2 2 4 3" xfId="625"/>
    <cellStyle name="40% - Accent5 2 2 4 3 2" xfId="958"/>
    <cellStyle name="40% - Accent5 2 2 4 3 2 2" xfId="1969"/>
    <cellStyle name="40% - Accent5 2 2 4 3 2 2 2" xfId="3455"/>
    <cellStyle name="40% - Accent5 2 2 4 3 2 2 2 2" xfId="8550"/>
    <cellStyle name="40% - Accent5 2 2 4 3 2 2 3" xfId="4911"/>
    <cellStyle name="40% - Accent5 2 2 4 3 2 2 3 2" xfId="10004"/>
    <cellStyle name="40% - Accent5 2 2 4 3 2 2 4" xfId="7093"/>
    <cellStyle name="40% - Accent5 2 2 4 3 2 3" xfId="2728"/>
    <cellStyle name="40% - Accent5 2 2 4 3 2 3 2" xfId="5644"/>
    <cellStyle name="40% - Accent5 2 2 4 3 2 3 2 2" xfId="10737"/>
    <cellStyle name="40% - Accent5 2 2 4 3 2 3 3" xfId="7826"/>
    <cellStyle name="40% - Accent5 2 2 4 3 2 4" xfId="4190"/>
    <cellStyle name="40% - Accent5 2 2 4 3 2 4 2" xfId="9283"/>
    <cellStyle name="40% - Accent5 2 2 4 3 2 5" xfId="6372"/>
    <cellStyle name="40% - Accent5 2 2 4 3 3" xfId="1639"/>
    <cellStyle name="40% - Accent5 2 2 4 3 3 2" xfId="3125"/>
    <cellStyle name="40% - Accent5 2 2 4 3 3 2 2" xfId="8220"/>
    <cellStyle name="40% - Accent5 2 2 4 3 3 3" xfId="4581"/>
    <cellStyle name="40% - Accent5 2 2 4 3 3 3 2" xfId="9674"/>
    <cellStyle name="40% - Accent5 2 2 4 3 3 4" xfId="6763"/>
    <cellStyle name="40% - Accent5 2 2 4 3 4" xfId="2398"/>
    <cellStyle name="40% - Accent5 2 2 4 3 4 2" xfId="5314"/>
    <cellStyle name="40% - Accent5 2 2 4 3 4 2 2" xfId="10407"/>
    <cellStyle name="40% - Accent5 2 2 4 3 4 3" xfId="7496"/>
    <cellStyle name="40% - Accent5 2 2 4 3 5" xfId="3860"/>
    <cellStyle name="40% - Accent5 2 2 4 3 5 2" xfId="8953"/>
    <cellStyle name="40% - Accent5 2 2 4 3 6" xfId="6042"/>
    <cellStyle name="40% - Accent5 2 2 4 4" xfId="793"/>
    <cellStyle name="40% - Accent5 2 2 4 4 2" xfId="1804"/>
    <cellStyle name="40% - Accent5 2 2 4 4 2 2" xfId="3290"/>
    <cellStyle name="40% - Accent5 2 2 4 4 2 2 2" xfId="8385"/>
    <cellStyle name="40% - Accent5 2 2 4 4 2 3" xfId="4746"/>
    <cellStyle name="40% - Accent5 2 2 4 4 2 3 2" xfId="9839"/>
    <cellStyle name="40% - Accent5 2 2 4 4 2 4" xfId="6928"/>
    <cellStyle name="40% - Accent5 2 2 4 4 3" xfId="2563"/>
    <cellStyle name="40% - Accent5 2 2 4 4 3 2" xfId="5479"/>
    <cellStyle name="40% - Accent5 2 2 4 4 3 2 2" xfId="10572"/>
    <cellStyle name="40% - Accent5 2 2 4 4 3 3" xfId="7661"/>
    <cellStyle name="40% - Accent5 2 2 4 4 4" xfId="4025"/>
    <cellStyle name="40% - Accent5 2 2 4 4 4 2" xfId="9118"/>
    <cellStyle name="40% - Accent5 2 2 4 4 5" xfId="6207"/>
    <cellStyle name="40% - Accent5 2 2 4 5" xfId="1474"/>
    <cellStyle name="40% - Accent5 2 2 4 5 2" xfId="2960"/>
    <cellStyle name="40% - Accent5 2 2 4 5 2 2" xfId="8055"/>
    <cellStyle name="40% - Accent5 2 2 4 5 3" xfId="4416"/>
    <cellStyle name="40% - Accent5 2 2 4 5 3 2" xfId="9509"/>
    <cellStyle name="40% - Accent5 2 2 4 5 4" xfId="6598"/>
    <cellStyle name="40% - Accent5 2 2 4 6" xfId="2233"/>
    <cellStyle name="40% - Accent5 2 2 4 6 2" xfId="5149"/>
    <cellStyle name="40% - Accent5 2 2 4 6 2 2" xfId="10242"/>
    <cellStyle name="40% - Accent5 2 2 4 6 3" xfId="7331"/>
    <cellStyle name="40% - Accent5 2 2 4 7" xfId="3695"/>
    <cellStyle name="40% - Accent5 2 2 4 7 2" xfId="8788"/>
    <cellStyle name="40% - Accent5 2 2 4 8" xfId="5877"/>
    <cellStyle name="40% - Accent5 2 2 5" xfId="502"/>
    <cellStyle name="40% - Accent5 2 2 5 2" xfId="670"/>
    <cellStyle name="40% - Accent5 2 2 5 2 2" xfId="1003"/>
    <cellStyle name="40% - Accent5 2 2 5 2 2 2" xfId="2014"/>
    <cellStyle name="40% - Accent5 2 2 5 2 2 2 2" xfId="3500"/>
    <cellStyle name="40% - Accent5 2 2 5 2 2 2 2 2" xfId="8595"/>
    <cellStyle name="40% - Accent5 2 2 5 2 2 2 3" xfId="4956"/>
    <cellStyle name="40% - Accent5 2 2 5 2 2 2 3 2" xfId="10049"/>
    <cellStyle name="40% - Accent5 2 2 5 2 2 2 4" xfId="7138"/>
    <cellStyle name="40% - Accent5 2 2 5 2 2 3" xfId="2773"/>
    <cellStyle name="40% - Accent5 2 2 5 2 2 3 2" xfId="5689"/>
    <cellStyle name="40% - Accent5 2 2 5 2 2 3 2 2" xfId="10782"/>
    <cellStyle name="40% - Accent5 2 2 5 2 2 3 3" xfId="7871"/>
    <cellStyle name="40% - Accent5 2 2 5 2 2 4" xfId="4235"/>
    <cellStyle name="40% - Accent5 2 2 5 2 2 4 2" xfId="9328"/>
    <cellStyle name="40% - Accent5 2 2 5 2 2 5" xfId="6417"/>
    <cellStyle name="40% - Accent5 2 2 5 2 3" xfId="1684"/>
    <cellStyle name="40% - Accent5 2 2 5 2 3 2" xfId="3170"/>
    <cellStyle name="40% - Accent5 2 2 5 2 3 2 2" xfId="8265"/>
    <cellStyle name="40% - Accent5 2 2 5 2 3 3" xfId="4626"/>
    <cellStyle name="40% - Accent5 2 2 5 2 3 3 2" xfId="9719"/>
    <cellStyle name="40% - Accent5 2 2 5 2 3 4" xfId="6808"/>
    <cellStyle name="40% - Accent5 2 2 5 2 4" xfId="2443"/>
    <cellStyle name="40% - Accent5 2 2 5 2 4 2" xfId="5359"/>
    <cellStyle name="40% - Accent5 2 2 5 2 4 2 2" xfId="10452"/>
    <cellStyle name="40% - Accent5 2 2 5 2 4 3" xfId="7541"/>
    <cellStyle name="40% - Accent5 2 2 5 2 5" xfId="3905"/>
    <cellStyle name="40% - Accent5 2 2 5 2 5 2" xfId="8998"/>
    <cellStyle name="40% - Accent5 2 2 5 2 6" xfId="6087"/>
    <cellStyle name="40% - Accent5 2 2 5 3" xfId="838"/>
    <cellStyle name="40% - Accent5 2 2 5 3 2" xfId="1849"/>
    <cellStyle name="40% - Accent5 2 2 5 3 2 2" xfId="3335"/>
    <cellStyle name="40% - Accent5 2 2 5 3 2 2 2" xfId="8430"/>
    <cellStyle name="40% - Accent5 2 2 5 3 2 3" xfId="4791"/>
    <cellStyle name="40% - Accent5 2 2 5 3 2 3 2" xfId="9884"/>
    <cellStyle name="40% - Accent5 2 2 5 3 2 4" xfId="6973"/>
    <cellStyle name="40% - Accent5 2 2 5 3 3" xfId="2608"/>
    <cellStyle name="40% - Accent5 2 2 5 3 3 2" xfId="5524"/>
    <cellStyle name="40% - Accent5 2 2 5 3 3 2 2" xfId="10617"/>
    <cellStyle name="40% - Accent5 2 2 5 3 3 3" xfId="7706"/>
    <cellStyle name="40% - Accent5 2 2 5 3 4" xfId="4070"/>
    <cellStyle name="40% - Accent5 2 2 5 3 4 2" xfId="9163"/>
    <cellStyle name="40% - Accent5 2 2 5 3 5" xfId="6252"/>
    <cellStyle name="40% - Accent5 2 2 5 4" xfId="1519"/>
    <cellStyle name="40% - Accent5 2 2 5 4 2" xfId="3005"/>
    <cellStyle name="40% - Accent5 2 2 5 4 2 2" xfId="8100"/>
    <cellStyle name="40% - Accent5 2 2 5 4 3" xfId="4461"/>
    <cellStyle name="40% - Accent5 2 2 5 4 3 2" xfId="9554"/>
    <cellStyle name="40% - Accent5 2 2 5 4 4" xfId="6643"/>
    <cellStyle name="40% - Accent5 2 2 5 5" xfId="2278"/>
    <cellStyle name="40% - Accent5 2 2 5 5 2" xfId="5194"/>
    <cellStyle name="40% - Accent5 2 2 5 5 2 2" xfId="10287"/>
    <cellStyle name="40% - Accent5 2 2 5 5 3" xfId="7376"/>
    <cellStyle name="40% - Accent5 2 2 5 6" xfId="3740"/>
    <cellStyle name="40% - Accent5 2 2 5 6 2" xfId="8833"/>
    <cellStyle name="40% - Accent5 2 2 5 7" xfId="5922"/>
    <cellStyle name="40% - Accent5 2 2 6" xfId="562"/>
    <cellStyle name="40% - Accent5 2 2 6 2" xfId="730"/>
    <cellStyle name="40% - Accent5 2 2 6 2 2" xfId="1063"/>
    <cellStyle name="40% - Accent5 2 2 6 2 2 2" xfId="2074"/>
    <cellStyle name="40% - Accent5 2 2 6 2 2 2 2" xfId="3560"/>
    <cellStyle name="40% - Accent5 2 2 6 2 2 2 2 2" xfId="8655"/>
    <cellStyle name="40% - Accent5 2 2 6 2 2 2 3" xfId="5016"/>
    <cellStyle name="40% - Accent5 2 2 6 2 2 2 3 2" xfId="10109"/>
    <cellStyle name="40% - Accent5 2 2 6 2 2 2 4" xfId="7198"/>
    <cellStyle name="40% - Accent5 2 2 6 2 2 3" xfId="2833"/>
    <cellStyle name="40% - Accent5 2 2 6 2 2 3 2" xfId="5749"/>
    <cellStyle name="40% - Accent5 2 2 6 2 2 3 2 2" xfId="10842"/>
    <cellStyle name="40% - Accent5 2 2 6 2 2 3 3" xfId="7931"/>
    <cellStyle name="40% - Accent5 2 2 6 2 2 4" xfId="4295"/>
    <cellStyle name="40% - Accent5 2 2 6 2 2 4 2" xfId="9388"/>
    <cellStyle name="40% - Accent5 2 2 6 2 2 5" xfId="6477"/>
    <cellStyle name="40% - Accent5 2 2 6 2 3" xfId="1744"/>
    <cellStyle name="40% - Accent5 2 2 6 2 3 2" xfId="3230"/>
    <cellStyle name="40% - Accent5 2 2 6 2 3 2 2" xfId="8325"/>
    <cellStyle name="40% - Accent5 2 2 6 2 3 3" xfId="4686"/>
    <cellStyle name="40% - Accent5 2 2 6 2 3 3 2" xfId="9779"/>
    <cellStyle name="40% - Accent5 2 2 6 2 3 4" xfId="6868"/>
    <cellStyle name="40% - Accent5 2 2 6 2 4" xfId="2503"/>
    <cellStyle name="40% - Accent5 2 2 6 2 4 2" xfId="5419"/>
    <cellStyle name="40% - Accent5 2 2 6 2 4 2 2" xfId="10512"/>
    <cellStyle name="40% - Accent5 2 2 6 2 4 3" xfId="7601"/>
    <cellStyle name="40% - Accent5 2 2 6 2 5" xfId="3965"/>
    <cellStyle name="40% - Accent5 2 2 6 2 5 2" xfId="9058"/>
    <cellStyle name="40% - Accent5 2 2 6 2 6" xfId="6147"/>
    <cellStyle name="40% - Accent5 2 2 6 3" xfId="898"/>
    <cellStyle name="40% - Accent5 2 2 6 3 2" xfId="1909"/>
    <cellStyle name="40% - Accent5 2 2 6 3 2 2" xfId="3395"/>
    <cellStyle name="40% - Accent5 2 2 6 3 2 2 2" xfId="8490"/>
    <cellStyle name="40% - Accent5 2 2 6 3 2 3" xfId="4851"/>
    <cellStyle name="40% - Accent5 2 2 6 3 2 3 2" xfId="9944"/>
    <cellStyle name="40% - Accent5 2 2 6 3 2 4" xfId="7033"/>
    <cellStyle name="40% - Accent5 2 2 6 3 3" xfId="2668"/>
    <cellStyle name="40% - Accent5 2 2 6 3 3 2" xfId="5584"/>
    <cellStyle name="40% - Accent5 2 2 6 3 3 2 2" xfId="10677"/>
    <cellStyle name="40% - Accent5 2 2 6 3 3 3" xfId="7766"/>
    <cellStyle name="40% - Accent5 2 2 6 3 4" xfId="4130"/>
    <cellStyle name="40% - Accent5 2 2 6 3 4 2" xfId="9223"/>
    <cellStyle name="40% - Accent5 2 2 6 3 5" xfId="6312"/>
    <cellStyle name="40% - Accent5 2 2 6 4" xfId="1579"/>
    <cellStyle name="40% - Accent5 2 2 6 4 2" xfId="3065"/>
    <cellStyle name="40% - Accent5 2 2 6 4 2 2" xfId="8160"/>
    <cellStyle name="40% - Accent5 2 2 6 4 3" xfId="4521"/>
    <cellStyle name="40% - Accent5 2 2 6 4 3 2" xfId="9614"/>
    <cellStyle name="40% - Accent5 2 2 6 4 4" xfId="6703"/>
    <cellStyle name="40% - Accent5 2 2 6 5" xfId="2338"/>
    <cellStyle name="40% - Accent5 2 2 6 5 2" xfId="5254"/>
    <cellStyle name="40% - Accent5 2 2 6 5 2 2" xfId="10347"/>
    <cellStyle name="40% - Accent5 2 2 6 5 3" xfId="7436"/>
    <cellStyle name="40% - Accent5 2 2 6 6" xfId="3800"/>
    <cellStyle name="40% - Accent5 2 2 6 6 2" xfId="8893"/>
    <cellStyle name="40% - Accent5 2 2 6 7" xfId="5982"/>
    <cellStyle name="40% - Accent5 2 2 7" xfId="610"/>
    <cellStyle name="40% - Accent5 2 2 7 2" xfId="943"/>
    <cellStyle name="40% - Accent5 2 2 7 2 2" xfId="1954"/>
    <cellStyle name="40% - Accent5 2 2 7 2 2 2" xfId="3440"/>
    <cellStyle name="40% - Accent5 2 2 7 2 2 2 2" xfId="8535"/>
    <cellStyle name="40% - Accent5 2 2 7 2 2 3" xfId="4896"/>
    <cellStyle name="40% - Accent5 2 2 7 2 2 3 2" xfId="9989"/>
    <cellStyle name="40% - Accent5 2 2 7 2 2 4" xfId="7078"/>
    <cellStyle name="40% - Accent5 2 2 7 2 3" xfId="2713"/>
    <cellStyle name="40% - Accent5 2 2 7 2 3 2" xfId="5629"/>
    <cellStyle name="40% - Accent5 2 2 7 2 3 2 2" xfId="10722"/>
    <cellStyle name="40% - Accent5 2 2 7 2 3 3" xfId="7811"/>
    <cellStyle name="40% - Accent5 2 2 7 2 4" xfId="4175"/>
    <cellStyle name="40% - Accent5 2 2 7 2 4 2" xfId="9268"/>
    <cellStyle name="40% - Accent5 2 2 7 2 5" xfId="6357"/>
    <cellStyle name="40% - Accent5 2 2 7 3" xfId="1624"/>
    <cellStyle name="40% - Accent5 2 2 7 3 2" xfId="3110"/>
    <cellStyle name="40% - Accent5 2 2 7 3 2 2" xfId="8205"/>
    <cellStyle name="40% - Accent5 2 2 7 3 3" xfId="4566"/>
    <cellStyle name="40% - Accent5 2 2 7 3 3 2" xfId="9659"/>
    <cellStyle name="40% - Accent5 2 2 7 3 4" xfId="6748"/>
    <cellStyle name="40% - Accent5 2 2 7 4" xfId="2383"/>
    <cellStyle name="40% - Accent5 2 2 7 4 2" xfId="5299"/>
    <cellStyle name="40% - Accent5 2 2 7 4 2 2" xfId="10392"/>
    <cellStyle name="40% - Accent5 2 2 7 4 3" xfId="7481"/>
    <cellStyle name="40% - Accent5 2 2 7 5" xfId="3845"/>
    <cellStyle name="40% - Accent5 2 2 7 5 2" xfId="8938"/>
    <cellStyle name="40% - Accent5 2 2 7 6" xfId="6027"/>
    <cellStyle name="40% - Accent5 2 2 8" xfId="778"/>
    <cellStyle name="40% - Accent5 2 2 8 2" xfId="1789"/>
    <cellStyle name="40% - Accent5 2 2 8 2 2" xfId="3275"/>
    <cellStyle name="40% - Accent5 2 2 8 2 2 2" xfId="8370"/>
    <cellStyle name="40% - Accent5 2 2 8 2 3" xfId="4731"/>
    <cellStyle name="40% - Accent5 2 2 8 2 3 2" xfId="9824"/>
    <cellStyle name="40% - Accent5 2 2 8 2 4" xfId="6913"/>
    <cellStyle name="40% - Accent5 2 2 8 3" xfId="2548"/>
    <cellStyle name="40% - Accent5 2 2 8 3 2" xfId="5464"/>
    <cellStyle name="40% - Accent5 2 2 8 3 2 2" xfId="10557"/>
    <cellStyle name="40% - Accent5 2 2 8 3 3" xfId="7646"/>
    <cellStyle name="40% - Accent5 2 2 8 4" xfId="4010"/>
    <cellStyle name="40% - Accent5 2 2 8 4 2" xfId="9103"/>
    <cellStyle name="40% - Accent5 2 2 8 5" xfId="6192"/>
    <cellStyle name="40% - Accent5 2 2 9" xfId="1459"/>
    <cellStyle name="40% - Accent5 2 2 9 2" xfId="2945"/>
    <cellStyle name="40% - Accent5 2 2 9 2 2" xfId="8040"/>
    <cellStyle name="40% - Accent5 2 2 9 3" xfId="4401"/>
    <cellStyle name="40% - Accent5 2 2 9 3 2" xfId="9494"/>
    <cellStyle name="40% - Accent5 2 2 9 4" xfId="6583"/>
    <cellStyle name="40% - Accent5 3" xfId="1143"/>
    <cellStyle name="40% - Accent5 3 2" xfId="2129"/>
    <cellStyle name="40% - Accent5 3 2 2" xfId="3615"/>
    <cellStyle name="40% - Accent5 3 2 2 2" xfId="8710"/>
    <cellStyle name="40% - Accent5 3 2 3" xfId="5071"/>
    <cellStyle name="40% - Accent5 3 2 3 2" xfId="10164"/>
    <cellStyle name="40% - Accent5 3 2 4" xfId="7253"/>
    <cellStyle name="40% - Accent5 3 3" xfId="2888"/>
    <cellStyle name="40% - Accent5 3 3 2" xfId="5804"/>
    <cellStyle name="40% - Accent5 3 3 2 2" xfId="10897"/>
    <cellStyle name="40% - Accent5 3 3 3" xfId="7986"/>
    <cellStyle name="40% - Accent5 3 4" xfId="4350"/>
    <cellStyle name="40% - Accent5 3 4 2" xfId="9443"/>
    <cellStyle name="40% - Accent5 3 5" xfId="6532"/>
    <cellStyle name="40% - Accent5 4" xfId="1144"/>
    <cellStyle name="40% - Accent5 5" xfId="1282"/>
    <cellStyle name="40% - Accent6 2" xfId="335"/>
    <cellStyle name="40% - Accent6 2 2" xfId="400"/>
    <cellStyle name="40% - Accent6 2 2 10" xfId="2219"/>
    <cellStyle name="40% - Accent6 2 2 10 2" xfId="5135"/>
    <cellStyle name="40% - Accent6 2 2 10 2 2" xfId="10228"/>
    <cellStyle name="40% - Accent6 2 2 10 3" xfId="7317"/>
    <cellStyle name="40% - Accent6 2 2 11" xfId="3681"/>
    <cellStyle name="40% - Accent6 2 2 11 2" xfId="8774"/>
    <cellStyle name="40% - Accent6 2 2 12" xfId="5863"/>
    <cellStyle name="40% - Accent6 2 2 2" xfId="488"/>
    <cellStyle name="40% - Accent6 2 2 2 2" xfId="548"/>
    <cellStyle name="40% - Accent6 2 2 2 2 2" xfId="716"/>
    <cellStyle name="40% - Accent6 2 2 2 2 2 2" xfId="1049"/>
    <cellStyle name="40% - Accent6 2 2 2 2 2 2 2" xfId="2060"/>
    <cellStyle name="40% - Accent6 2 2 2 2 2 2 2 2" xfId="3546"/>
    <cellStyle name="40% - Accent6 2 2 2 2 2 2 2 2 2" xfId="8641"/>
    <cellStyle name="40% - Accent6 2 2 2 2 2 2 2 3" xfId="5002"/>
    <cellStyle name="40% - Accent6 2 2 2 2 2 2 2 3 2" xfId="10095"/>
    <cellStyle name="40% - Accent6 2 2 2 2 2 2 2 4" xfId="7184"/>
    <cellStyle name="40% - Accent6 2 2 2 2 2 2 3" xfId="2819"/>
    <cellStyle name="40% - Accent6 2 2 2 2 2 2 3 2" xfId="5735"/>
    <cellStyle name="40% - Accent6 2 2 2 2 2 2 3 2 2" xfId="10828"/>
    <cellStyle name="40% - Accent6 2 2 2 2 2 2 3 3" xfId="7917"/>
    <cellStyle name="40% - Accent6 2 2 2 2 2 2 4" xfId="4281"/>
    <cellStyle name="40% - Accent6 2 2 2 2 2 2 4 2" xfId="9374"/>
    <cellStyle name="40% - Accent6 2 2 2 2 2 2 5" xfId="6463"/>
    <cellStyle name="40% - Accent6 2 2 2 2 2 3" xfId="1730"/>
    <cellStyle name="40% - Accent6 2 2 2 2 2 3 2" xfId="3216"/>
    <cellStyle name="40% - Accent6 2 2 2 2 2 3 2 2" xfId="8311"/>
    <cellStyle name="40% - Accent6 2 2 2 2 2 3 3" xfId="4672"/>
    <cellStyle name="40% - Accent6 2 2 2 2 2 3 3 2" xfId="9765"/>
    <cellStyle name="40% - Accent6 2 2 2 2 2 3 4" xfId="6854"/>
    <cellStyle name="40% - Accent6 2 2 2 2 2 4" xfId="2489"/>
    <cellStyle name="40% - Accent6 2 2 2 2 2 4 2" xfId="5405"/>
    <cellStyle name="40% - Accent6 2 2 2 2 2 4 2 2" xfId="10498"/>
    <cellStyle name="40% - Accent6 2 2 2 2 2 4 3" xfId="7587"/>
    <cellStyle name="40% - Accent6 2 2 2 2 2 5" xfId="3951"/>
    <cellStyle name="40% - Accent6 2 2 2 2 2 5 2" xfId="9044"/>
    <cellStyle name="40% - Accent6 2 2 2 2 2 6" xfId="6133"/>
    <cellStyle name="40% - Accent6 2 2 2 2 3" xfId="884"/>
    <cellStyle name="40% - Accent6 2 2 2 2 3 2" xfId="1895"/>
    <cellStyle name="40% - Accent6 2 2 2 2 3 2 2" xfId="3381"/>
    <cellStyle name="40% - Accent6 2 2 2 2 3 2 2 2" xfId="8476"/>
    <cellStyle name="40% - Accent6 2 2 2 2 3 2 3" xfId="4837"/>
    <cellStyle name="40% - Accent6 2 2 2 2 3 2 3 2" xfId="9930"/>
    <cellStyle name="40% - Accent6 2 2 2 2 3 2 4" xfId="7019"/>
    <cellStyle name="40% - Accent6 2 2 2 2 3 3" xfId="2654"/>
    <cellStyle name="40% - Accent6 2 2 2 2 3 3 2" xfId="5570"/>
    <cellStyle name="40% - Accent6 2 2 2 2 3 3 2 2" xfId="10663"/>
    <cellStyle name="40% - Accent6 2 2 2 2 3 3 3" xfId="7752"/>
    <cellStyle name="40% - Accent6 2 2 2 2 3 4" xfId="4116"/>
    <cellStyle name="40% - Accent6 2 2 2 2 3 4 2" xfId="9209"/>
    <cellStyle name="40% - Accent6 2 2 2 2 3 5" xfId="6298"/>
    <cellStyle name="40% - Accent6 2 2 2 2 4" xfId="1565"/>
    <cellStyle name="40% - Accent6 2 2 2 2 4 2" xfId="3051"/>
    <cellStyle name="40% - Accent6 2 2 2 2 4 2 2" xfId="8146"/>
    <cellStyle name="40% - Accent6 2 2 2 2 4 3" xfId="4507"/>
    <cellStyle name="40% - Accent6 2 2 2 2 4 3 2" xfId="9600"/>
    <cellStyle name="40% - Accent6 2 2 2 2 4 4" xfId="6689"/>
    <cellStyle name="40% - Accent6 2 2 2 2 5" xfId="2324"/>
    <cellStyle name="40% - Accent6 2 2 2 2 5 2" xfId="5240"/>
    <cellStyle name="40% - Accent6 2 2 2 2 5 2 2" xfId="10333"/>
    <cellStyle name="40% - Accent6 2 2 2 2 5 3" xfId="7422"/>
    <cellStyle name="40% - Accent6 2 2 2 2 6" xfId="3786"/>
    <cellStyle name="40% - Accent6 2 2 2 2 6 2" xfId="8879"/>
    <cellStyle name="40% - Accent6 2 2 2 2 7" xfId="5968"/>
    <cellStyle name="40% - Accent6 2 2 2 3" xfId="593"/>
    <cellStyle name="40% - Accent6 2 2 2 3 2" xfId="761"/>
    <cellStyle name="40% - Accent6 2 2 2 3 2 2" xfId="1094"/>
    <cellStyle name="40% - Accent6 2 2 2 3 2 2 2" xfId="2105"/>
    <cellStyle name="40% - Accent6 2 2 2 3 2 2 2 2" xfId="3591"/>
    <cellStyle name="40% - Accent6 2 2 2 3 2 2 2 2 2" xfId="8686"/>
    <cellStyle name="40% - Accent6 2 2 2 3 2 2 2 3" xfId="5047"/>
    <cellStyle name="40% - Accent6 2 2 2 3 2 2 2 3 2" xfId="10140"/>
    <cellStyle name="40% - Accent6 2 2 2 3 2 2 2 4" xfId="7229"/>
    <cellStyle name="40% - Accent6 2 2 2 3 2 2 3" xfId="2864"/>
    <cellStyle name="40% - Accent6 2 2 2 3 2 2 3 2" xfId="5780"/>
    <cellStyle name="40% - Accent6 2 2 2 3 2 2 3 2 2" xfId="10873"/>
    <cellStyle name="40% - Accent6 2 2 2 3 2 2 3 3" xfId="7962"/>
    <cellStyle name="40% - Accent6 2 2 2 3 2 2 4" xfId="4326"/>
    <cellStyle name="40% - Accent6 2 2 2 3 2 2 4 2" xfId="9419"/>
    <cellStyle name="40% - Accent6 2 2 2 3 2 2 5" xfId="6508"/>
    <cellStyle name="40% - Accent6 2 2 2 3 2 3" xfId="1775"/>
    <cellStyle name="40% - Accent6 2 2 2 3 2 3 2" xfId="3261"/>
    <cellStyle name="40% - Accent6 2 2 2 3 2 3 2 2" xfId="8356"/>
    <cellStyle name="40% - Accent6 2 2 2 3 2 3 3" xfId="4717"/>
    <cellStyle name="40% - Accent6 2 2 2 3 2 3 3 2" xfId="9810"/>
    <cellStyle name="40% - Accent6 2 2 2 3 2 3 4" xfId="6899"/>
    <cellStyle name="40% - Accent6 2 2 2 3 2 4" xfId="2534"/>
    <cellStyle name="40% - Accent6 2 2 2 3 2 4 2" xfId="5450"/>
    <cellStyle name="40% - Accent6 2 2 2 3 2 4 2 2" xfId="10543"/>
    <cellStyle name="40% - Accent6 2 2 2 3 2 4 3" xfId="7632"/>
    <cellStyle name="40% - Accent6 2 2 2 3 2 5" xfId="3996"/>
    <cellStyle name="40% - Accent6 2 2 2 3 2 5 2" xfId="9089"/>
    <cellStyle name="40% - Accent6 2 2 2 3 2 6" xfId="6178"/>
    <cellStyle name="40% - Accent6 2 2 2 3 3" xfId="929"/>
    <cellStyle name="40% - Accent6 2 2 2 3 3 2" xfId="1940"/>
    <cellStyle name="40% - Accent6 2 2 2 3 3 2 2" xfId="3426"/>
    <cellStyle name="40% - Accent6 2 2 2 3 3 2 2 2" xfId="8521"/>
    <cellStyle name="40% - Accent6 2 2 2 3 3 2 3" xfId="4882"/>
    <cellStyle name="40% - Accent6 2 2 2 3 3 2 3 2" xfId="9975"/>
    <cellStyle name="40% - Accent6 2 2 2 3 3 2 4" xfId="7064"/>
    <cellStyle name="40% - Accent6 2 2 2 3 3 3" xfId="2699"/>
    <cellStyle name="40% - Accent6 2 2 2 3 3 3 2" xfId="5615"/>
    <cellStyle name="40% - Accent6 2 2 2 3 3 3 2 2" xfId="10708"/>
    <cellStyle name="40% - Accent6 2 2 2 3 3 3 3" xfId="7797"/>
    <cellStyle name="40% - Accent6 2 2 2 3 3 4" xfId="4161"/>
    <cellStyle name="40% - Accent6 2 2 2 3 3 4 2" xfId="9254"/>
    <cellStyle name="40% - Accent6 2 2 2 3 3 5" xfId="6343"/>
    <cellStyle name="40% - Accent6 2 2 2 3 4" xfId="1610"/>
    <cellStyle name="40% - Accent6 2 2 2 3 4 2" xfId="3096"/>
    <cellStyle name="40% - Accent6 2 2 2 3 4 2 2" xfId="8191"/>
    <cellStyle name="40% - Accent6 2 2 2 3 4 3" xfId="4552"/>
    <cellStyle name="40% - Accent6 2 2 2 3 4 3 2" xfId="9645"/>
    <cellStyle name="40% - Accent6 2 2 2 3 4 4" xfId="6734"/>
    <cellStyle name="40% - Accent6 2 2 2 3 5" xfId="2369"/>
    <cellStyle name="40% - Accent6 2 2 2 3 5 2" xfId="5285"/>
    <cellStyle name="40% - Accent6 2 2 2 3 5 2 2" xfId="10378"/>
    <cellStyle name="40% - Accent6 2 2 2 3 5 3" xfId="7467"/>
    <cellStyle name="40% - Accent6 2 2 2 3 6" xfId="3831"/>
    <cellStyle name="40% - Accent6 2 2 2 3 6 2" xfId="8924"/>
    <cellStyle name="40% - Accent6 2 2 2 3 7" xfId="6013"/>
    <cellStyle name="40% - Accent6 2 2 2 4" xfId="656"/>
    <cellStyle name="40% - Accent6 2 2 2 4 2" xfId="989"/>
    <cellStyle name="40% - Accent6 2 2 2 4 2 2" xfId="2000"/>
    <cellStyle name="40% - Accent6 2 2 2 4 2 2 2" xfId="3486"/>
    <cellStyle name="40% - Accent6 2 2 2 4 2 2 2 2" xfId="8581"/>
    <cellStyle name="40% - Accent6 2 2 2 4 2 2 3" xfId="4942"/>
    <cellStyle name="40% - Accent6 2 2 2 4 2 2 3 2" xfId="10035"/>
    <cellStyle name="40% - Accent6 2 2 2 4 2 2 4" xfId="7124"/>
    <cellStyle name="40% - Accent6 2 2 2 4 2 3" xfId="2759"/>
    <cellStyle name="40% - Accent6 2 2 2 4 2 3 2" xfId="5675"/>
    <cellStyle name="40% - Accent6 2 2 2 4 2 3 2 2" xfId="10768"/>
    <cellStyle name="40% - Accent6 2 2 2 4 2 3 3" xfId="7857"/>
    <cellStyle name="40% - Accent6 2 2 2 4 2 4" xfId="4221"/>
    <cellStyle name="40% - Accent6 2 2 2 4 2 4 2" xfId="9314"/>
    <cellStyle name="40% - Accent6 2 2 2 4 2 5" xfId="6403"/>
    <cellStyle name="40% - Accent6 2 2 2 4 3" xfId="1670"/>
    <cellStyle name="40% - Accent6 2 2 2 4 3 2" xfId="3156"/>
    <cellStyle name="40% - Accent6 2 2 2 4 3 2 2" xfId="8251"/>
    <cellStyle name="40% - Accent6 2 2 2 4 3 3" xfId="4612"/>
    <cellStyle name="40% - Accent6 2 2 2 4 3 3 2" xfId="9705"/>
    <cellStyle name="40% - Accent6 2 2 2 4 3 4" xfId="6794"/>
    <cellStyle name="40% - Accent6 2 2 2 4 4" xfId="2429"/>
    <cellStyle name="40% - Accent6 2 2 2 4 4 2" xfId="5345"/>
    <cellStyle name="40% - Accent6 2 2 2 4 4 2 2" xfId="10438"/>
    <cellStyle name="40% - Accent6 2 2 2 4 4 3" xfId="7527"/>
    <cellStyle name="40% - Accent6 2 2 2 4 5" xfId="3891"/>
    <cellStyle name="40% - Accent6 2 2 2 4 5 2" xfId="8984"/>
    <cellStyle name="40% - Accent6 2 2 2 4 6" xfId="6073"/>
    <cellStyle name="40% - Accent6 2 2 2 5" xfId="824"/>
    <cellStyle name="40% - Accent6 2 2 2 5 2" xfId="1835"/>
    <cellStyle name="40% - Accent6 2 2 2 5 2 2" xfId="3321"/>
    <cellStyle name="40% - Accent6 2 2 2 5 2 2 2" xfId="8416"/>
    <cellStyle name="40% - Accent6 2 2 2 5 2 3" xfId="4777"/>
    <cellStyle name="40% - Accent6 2 2 2 5 2 3 2" xfId="9870"/>
    <cellStyle name="40% - Accent6 2 2 2 5 2 4" xfId="6959"/>
    <cellStyle name="40% - Accent6 2 2 2 5 3" xfId="2594"/>
    <cellStyle name="40% - Accent6 2 2 2 5 3 2" xfId="5510"/>
    <cellStyle name="40% - Accent6 2 2 2 5 3 2 2" xfId="10603"/>
    <cellStyle name="40% - Accent6 2 2 2 5 3 3" xfId="7692"/>
    <cellStyle name="40% - Accent6 2 2 2 5 4" xfId="4056"/>
    <cellStyle name="40% - Accent6 2 2 2 5 4 2" xfId="9149"/>
    <cellStyle name="40% - Accent6 2 2 2 5 5" xfId="6238"/>
    <cellStyle name="40% - Accent6 2 2 2 6" xfId="1505"/>
    <cellStyle name="40% - Accent6 2 2 2 6 2" xfId="2991"/>
    <cellStyle name="40% - Accent6 2 2 2 6 2 2" xfId="8086"/>
    <cellStyle name="40% - Accent6 2 2 2 6 3" xfId="4447"/>
    <cellStyle name="40% - Accent6 2 2 2 6 3 2" xfId="9540"/>
    <cellStyle name="40% - Accent6 2 2 2 6 4" xfId="6629"/>
    <cellStyle name="40% - Accent6 2 2 2 7" xfId="2264"/>
    <cellStyle name="40% - Accent6 2 2 2 7 2" xfId="5180"/>
    <cellStyle name="40% - Accent6 2 2 2 7 2 2" xfId="10273"/>
    <cellStyle name="40% - Accent6 2 2 2 7 3" xfId="7362"/>
    <cellStyle name="40% - Accent6 2 2 2 8" xfId="3726"/>
    <cellStyle name="40% - Accent6 2 2 2 8 2" xfId="8819"/>
    <cellStyle name="40% - Accent6 2 2 2 9" xfId="5908"/>
    <cellStyle name="40% - Accent6 2 2 3" xfId="473"/>
    <cellStyle name="40% - Accent6 2 2 3 2" xfId="533"/>
    <cellStyle name="40% - Accent6 2 2 3 2 2" xfId="701"/>
    <cellStyle name="40% - Accent6 2 2 3 2 2 2" xfId="1034"/>
    <cellStyle name="40% - Accent6 2 2 3 2 2 2 2" xfId="2045"/>
    <cellStyle name="40% - Accent6 2 2 3 2 2 2 2 2" xfId="3531"/>
    <cellStyle name="40% - Accent6 2 2 3 2 2 2 2 2 2" xfId="8626"/>
    <cellStyle name="40% - Accent6 2 2 3 2 2 2 2 3" xfId="4987"/>
    <cellStyle name="40% - Accent6 2 2 3 2 2 2 2 3 2" xfId="10080"/>
    <cellStyle name="40% - Accent6 2 2 3 2 2 2 2 4" xfId="7169"/>
    <cellStyle name="40% - Accent6 2 2 3 2 2 2 3" xfId="2804"/>
    <cellStyle name="40% - Accent6 2 2 3 2 2 2 3 2" xfId="5720"/>
    <cellStyle name="40% - Accent6 2 2 3 2 2 2 3 2 2" xfId="10813"/>
    <cellStyle name="40% - Accent6 2 2 3 2 2 2 3 3" xfId="7902"/>
    <cellStyle name="40% - Accent6 2 2 3 2 2 2 4" xfId="4266"/>
    <cellStyle name="40% - Accent6 2 2 3 2 2 2 4 2" xfId="9359"/>
    <cellStyle name="40% - Accent6 2 2 3 2 2 2 5" xfId="6448"/>
    <cellStyle name="40% - Accent6 2 2 3 2 2 3" xfId="1715"/>
    <cellStyle name="40% - Accent6 2 2 3 2 2 3 2" xfId="3201"/>
    <cellStyle name="40% - Accent6 2 2 3 2 2 3 2 2" xfId="8296"/>
    <cellStyle name="40% - Accent6 2 2 3 2 2 3 3" xfId="4657"/>
    <cellStyle name="40% - Accent6 2 2 3 2 2 3 3 2" xfId="9750"/>
    <cellStyle name="40% - Accent6 2 2 3 2 2 3 4" xfId="6839"/>
    <cellStyle name="40% - Accent6 2 2 3 2 2 4" xfId="2474"/>
    <cellStyle name="40% - Accent6 2 2 3 2 2 4 2" xfId="5390"/>
    <cellStyle name="40% - Accent6 2 2 3 2 2 4 2 2" xfId="10483"/>
    <cellStyle name="40% - Accent6 2 2 3 2 2 4 3" xfId="7572"/>
    <cellStyle name="40% - Accent6 2 2 3 2 2 5" xfId="3936"/>
    <cellStyle name="40% - Accent6 2 2 3 2 2 5 2" xfId="9029"/>
    <cellStyle name="40% - Accent6 2 2 3 2 2 6" xfId="6118"/>
    <cellStyle name="40% - Accent6 2 2 3 2 3" xfId="869"/>
    <cellStyle name="40% - Accent6 2 2 3 2 3 2" xfId="1880"/>
    <cellStyle name="40% - Accent6 2 2 3 2 3 2 2" xfId="3366"/>
    <cellStyle name="40% - Accent6 2 2 3 2 3 2 2 2" xfId="8461"/>
    <cellStyle name="40% - Accent6 2 2 3 2 3 2 3" xfId="4822"/>
    <cellStyle name="40% - Accent6 2 2 3 2 3 2 3 2" xfId="9915"/>
    <cellStyle name="40% - Accent6 2 2 3 2 3 2 4" xfId="7004"/>
    <cellStyle name="40% - Accent6 2 2 3 2 3 3" xfId="2639"/>
    <cellStyle name="40% - Accent6 2 2 3 2 3 3 2" xfId="5555"/>
    <cellStyle name="40% - Accent6 2 2 3 2 3 3 2 2" xfId="10648"/>
    <cellStyle name="40% - Accent6 2 2 3 2 3 3 3" xfId="7737"/>
    <cellStyle name="40% - Accent6 2 2 3 2 3 4" xfId="4101"/>
    <cellStyle name="40% - Accent6 2 2 3 2 3 4 2" xfId="9194"/>
    <cellStyle name="40% - Accent6 2 2 3 2 3 5" xfId="6283"/>
    <cellStyle name="40% - Accent6 2 2 3 2 4" xfId="1550"/>
    <cellStyle name="40% - Accent6 2 2 3 2 4 2" xfId="3036"/>
    <cellStyle name="40% - Accent6 2 2 3 2 4 2 2" xfId="8131"/>
    <cellStyle name="40% - Accent6 2 2 3 2 4 3" xfId="4492"/>
    <cellStyle name="40% - Accent6 2 2 3 2 4 3 2" xfId="9585"/>
    <cellStyle name="40% - Accent6 2 2 3 2 4 4" xfId="6674"/>
    <cellStyle name="40% - Accent6 2 2 3 2 5" xfId="2309"/>
    <cellStyle name="40% - Accent6 2 2 3 2 5 2" xfId="5225"/>
    <cellStyle name="40% - Accent6 2 2 3 2 5 2 2" xfId="10318"/>
    <cellStyle name="40% - Accent6 2 2 3 2 5 3" xfId="7407"/>
    <cellStyle name="40% - Accent6 2 2 3 2 6" xfId="3771"/>
    <cellStyle name="40% - Accent6 2 2 3 2 6 2" xfId="8864"/>
    <cellStyle name="40% - Accent6 2 2 3 2 7" xfId="5953"/>
    <cellStyle name="40% - Accent6 2 2 3 3" xfId="578"/>
    <cellStyle name="40% - Accent6 2 2 3 3 2" xfId="746"/>
    <cellStyle name="40% - Accent6 2 2 3 3 2 2" xfId="1079"/>
    <cellStyle name="40% - Accent6 2 2 3 3 2 2 2" xfId="2090"/>
    <cellStyle name="40% - Accent6 2 2 3 3 2 2 2 2" xfId="3576"/>
    <cellStyle name="40% - Accent6 2 2 3 3 2 2 2 2 2" xfId="8671"/>
    <cellStyle name="40% - Accent6 2 2 3 3 2 2 2 3" xfId="5032"/>
    <cellStyle name="40% - Accent6 2 2 3 3 2 2 2 3 2" xfId="10125"/>
    <cellStyle name="40% - Accent6 2 2 3 3 2 2 2 4" xfId="7214"/>
    <cellStyle name="40% - Accent6 2 2 3 3 2 2 3" xfId="2849"/>
    <cellStyle name="40% - Accent6 2 2 3 3 2 2 3 2" xfId="5765"/>
    <cellStyle name="40% - Accent6 2 2 3 3 2 2 3 2 2" xfId="10858"/>
    <cellStyle name="40% - Accent6 2 2 3 3 2 2 3 3" xfId="7947"/>
    <cellStyle name="40% - Accent6 2 2 3 3 2 2 4" xfId="4311"/>
    <cellStyle name="40% - Accent6 2 2 3 3 2 2 4 2" xfId="9404"/>
    <cellStyle name="40% - Accent6 2 2 3 3 2 2 5" xfId="6493"/>
    <cellStyle name="40% - Accent6 2 2 3 3 2 3" xfId="1760"/>
    <cellStyle name="40% - Accent6 2 2 3 3 2 3 2" xfId="3246"/>
    <cellStyle name="40% - Accent6 2 2 3 3 2 3 2 2" xfId="8341"/>
    <cellStyle name="40% - Accent6 2 2 3 3 2 3 3" xfId="4702"/>
    <cellStyle name="40% - Accent6 2 2 3 3 2 3 3 2" xfId="9795"/>
    <cellStyle name="40% - Accent6 2 2 3 3 2 3 4" xfId="6884"/>
    <cellStyle name="40% - Accent6 2 2 3 3 2 4" xfId="2519"/>
    <cellStyle name="40% - Accent6 2 2 3 3 2 4 2" xfId="5435"/>
    <cellStyle name="40% - Accent6 2 2 3 3 2 4 2 2" xfId="10528"/>
    <cellStyle name="40% - Accent6 2 2 3 3 2 4 3" xfId="7617"/>
    <cellStyle name="40% - Accent6 2 2 3 3 2 5" xfId="3981"/>
    <cellStyle name="40% - Accent6 2 2 3 3 2 5 2" xfId="9074"/>
    <cellStyle name="40% - Accent6 2 2 3 3 2 6" xfId="6163"/>
    <cellStyle name="40% - Accent6 2 2 3 3 3" xfId="914"/>
    <cellStyle name="40% - Accent6 2 2 3 3 3 2" xfId="1925"/>
    <cellStyle name="40% - Accent6 2 2 3 3 3 2 2" xfId="3411"/>
    <cellStyle name="40% - Accent6 2 2 3 3 3 2 2 2" xfId="8506"/>
    <cellStyle name="40% - Accent6 2 2 3 3 3 2 3" xfId="4867"/>
    <cellStyle name="40% - Accent6 2 2 3 3 3 2 3 2" xfId="9960"/>
    <cellStyle name="40% - Accent6 2 2 3 3 3 2 4" xfId="7049"/>
    <cellStyle name="40% - Accent6 2 2 3 3 3 3" xfId="2684"/>
    <cellStyle name="40% - Accent6 2 2 3 3 3 3 2" xfId="5600"/>
    <cellStyle name="40% - Accent6 2 2 3 3 3 3 2 2" xfId="10693"/>
    <cellStyle name="40% - Accent6 2 2 3 3 3 3 3" xfId="7782"/>
    <cellStyle name="40% - Accent6 2 2 3 3 3 4" xfId="4146"/>
    <cellStyle name="40% - Accent6 2 2 3 3 3 4 2" xfId="9239"/>
    <cellStyle name="40% - Accent6 2 2 3 3 3 5" xfId="6328"/>
    <cellStyle name="40% - Accent6 2 2 3 3 4" xfId="1595"/>
    <cellStyle name="40% - Accent6 2 2 3 3 4 2" xfId="3081"/>
    <cellStyle name="40% - Accent6 2 2 3 3 4 2 2" xfId="8176"/>
    <cellStyle name="40% - Accent6 2 2 3 3 4 3" xfId="4537"/>
    <cellStyle name="40% - Accent6 2 2 3 3 4 3 2" xfId="9630"/>
    <cellStyle name="40% - Accent6 2 2 3 3 4 4" xfId="6719"/>
    <cellStyle name="40% - Accent6 2 2 3 3 5" xfId="2354"/>
    <cellStyle name="40% - Accent6 2 2 3 3 5 2" xfId="5270"/>
    <cellStyle name="40% - Accent6 2 2 3 3 5 2 2" xfId="10363"/>
    <cellStyle name="40% - Accent6 2 2 3 3 5 3" xfId="7452"/>
    <cellStyle name="40% - Accent6 2 2 3 3 6" xfId="3816"/>
    <cellStyle name="40% - Accent6 2 2 3 3 6 2" xfId="8909"/>
    <cellStyle name="40% - Accent6 2 2 3 3 7" xfId="5998"/>
    <cellStyle name="40% - Accent6 2 2 3 4" xfId="641"/>
    <cellStyle name="40% - Accent6 2 2 3 4 2" xfId="974"/>
    <cellStyle name="40% - Accent6 2 2 3 4 2 2" xfId="1985"/>
    <cellStyle name="40% - Accent6 2 2 3 4 2 2 2" xfId="3471"/>
    <cellStyle name="40% - Accent6 2 2 3 4 2 2 2 2" xfId="8566"/>
    <cellStyle name="40% - Accent6 2 2 3 4 2 2 3" xfId="4927"/>
    <cellStyle name="40% - Accent6 2 2 3 4 2 2 3 2" xfId="10020"/>
    <cellStyle name="40% - Accent6 2 2 3 4 2 2 4" xfId="7109"/>
    <cellStyle name="40% - Accent6 2 2 3 4 2 3" xfId="2744"/>
    <cellStyle name="40% - Accent6 2 2 3 4 2 3 2" xfId="5660"/>
    <cellStyle name="40% - Accent6 2 2 3 4 2 3 2 2" xfId="10753"/>
    <cellStyle name="40% - Accent6 2 2 3 4 2 3 3" xfId="7842"/>
    <cellStyle name="40% - Accent6 2 2 3 4 2 4" xfId="4206"/>
    <cellStyle name="40% - Accent6 2 2 3 4 2 4 2" xfId="9299"/>
    <cellStyle name="40% - Accent6 2 2 3 4 2 5" xfId="6388"/>
    <cellStyle name="40% - Accent6 2 2 3 4 3" xfId="1655"/>
    <cellStyle name="40% - Accent6 2 2 3 4 3 2" xfId="3141"/>
    <cellStyle name="40% - Accent6 2 2 3 4 3 2 2" xfId="8236"/>
    <cellStyle name="40% - Accent6 2 2 3 4 3 3" xfId="4597"/>
    <cellStyle name="40% - Accent6 2 2 3 4 3 3 2" xfId="9690"/>
    <cellStyle name="40% - Accent6 2 2 3 4 3 4" xfId="6779"/>
    <cellStyle name="40% - Accent6 2 2 3 4 4" xfId="2414"/>
    <cellStyle name="40% - Accent6 2 2 3 4 4 2" xfId="5330"/>
    <cellStyle name="40% - Accent6 2 2 3 4 4 2 2" xfId="10423"/>
    <cellStyle name="40% - Accent6 2 2 3 4 4 3" xfId="7512"/>
    <cellStyle name="40% - Accent6 2 2 3 4 5" xfId="3876"/>
    <cellStyle name="40% - Accent6 2 2 3 4 5 2" xfId="8969"/>
    <cellStyle name="40% - Accent6 2 2 3 4 6" xfId="6058"/>
    <cellStyle name="40% - Accent6 2 2 3 5" xfId="809"/>
    <cellStyle name="40% - Accent6 2 2 3 5 2" xfId="1820"/>
    <cellStyle name="40% - Accent6 2 2 3 5 2 2" xfId="3306"/>
    <cellStyle name="40% - Accent6 2 2 3 5 2 2 2" xfId="8401"/>
    <cellStyle name="40% - Accent6 2 2 3 5 2 3" xfId="4762"/>
    <cellStyle name="40% - Accent6 2 2 3 5 2 3 2" xfId="9855"/>
    <cellStyle name="40% - Accent6 2 2 3 5 2 4" xfId="6944"/>
    <cellStyle name="40% - Accent6 2 2 3 5 3" xfId="2579"/>
    <cellStyle name="40% - Accent6 2 2 3 5 3 2" xfId="5495"/>
    <cellStyle name="40% - Accent6 2 2 3 5 3 2 2" xfId="10588"/>
    <cellStyle name="40% - Accent6 2 2 3 5 3 3" xfId="7677"/>
    <cellStyle name="40% - Accent6 2 2 3 5 4" xfId="4041"/>
    <cellStyle name="40% - Accent6 2 2 3 5 4 2" xfId="9134"/>
    <cellStyle name="40% - Accent6 2 2 3 5 5" xfId="6223"/>
    <cellStyle name="40% - Accent6 2 2 3 6" xfId="1490"/>
    <cellStyle name="40% - Accent6 2 2 3 6 2" xfId="2976"/>
    <cellStyle name="40% - Accent6 2 2 3 6 2 2" xfId="8071"/>
    <cellStyle name="40% - Accent6 2 2 3 6 3" xfId="4432"/>
    <cellStyle name="40% - Accent6 2 2 3 6 3 2" xfId="9525"/>
    <cellStyle name="40% - Accent6 2 2 3 6 4" xfId="6614"/>
    <cellStyle name="40% - Accent6 2 2 3 7" xfId="2249"/>
    <cellStyle name="40% - Accent6 2 2 3 7 2" xfId="5165"/>
    <cellStyle name="40% - Accent6 2 2 3 7 2 2" xfId="10258"/>
    <cellStyle name="40% - Accent6 2 2 3 7 3" xfId="7347"/>
    <cellStyle name="40% - Accent6 2 2 3 8" xfId="3711"/>
    <cellStyle name="40% - Accent6 2 2 3 8 2" xfId="8804"/>
    <cellStyle name="40% - Accent6 2 2 3 9" xfId="5893"/>
    <cellStyle name="40% - Accent6 2 2 4" xfId="458"/>
    <cellStyle name="40% - Accent6 2 2 4 2" xfId="518"/>
    <cellStyle name="40% - Accent6 2 2 4 2 2" xfId="686"/>
    <cellStyle name="40% - Accent6 2 2 4 2 2 2" xfId="1019"/>
    <cellStyle name="40% - Accent6 2 2 4 2 2 2 2" xfId="2030"/>
    <cellStyle name="40% - Accent6 2 2 4 2 2 2 2 2" xfId="3516"/>
    <cellStyle name="40% - Accent6 2 2 4 2 2 2 2 2 2" xfId="8611"/>
    <cellStyle name="40% - Accent6 2 2 4 2 2 2 2 3" xfId="4972"/>
    <cellStyle name="40% - Accent6 2 2 4 2 2 2 2 3 2" xfId="10065"/>
    <cellStyle name="40% - Accent6 2 2 4 2 2 2 2 4" xfId="7154"/>
    <cellStyle name="40% - Accent6 2 2 4 2 2 2 3" xfId="2789"/>
    <cellStyle name="40% - Accent6 2 2 4 2 2 2 3 2" xfId="5705"/>
    <cellStyle name="40% - Accent6 2 2 4 2 2 2 3 2 2" xfId="10798"/>
    <cellStyle name="40% - Accent6 2 2 4 2 2 2 3 3" xfId="7887"/>
    <cellStyle name="40% - Accent6 2 2 4 2 2 2 4" xfId="4251"/>
    <cellStyle name="40% - Accent6 2 2 4 2 2 2 4 2" xfId="9344"/>
    <cellStyle name="40% - Accent6 2 2 4 2 2 2 5" xfId="6433"/>
    <cellStyle name="40% - Accent6 2 2 4 2 2 3" xfId="1700"/>
    <cellStyle name="40% - Accent6 2 2 4 2 2 3 2" xfId="3186"/>
    <cellStyle name="40% - Accent6 2 2 4 2 2 3 2 2" xfId="8281"/>
    <cellStyle name="40% - Accent6 2 2 4 2 2 3 3" xfId="4642"/>
    <cellStyle name="40% - Accent6 2 2 4 2 2 3 3 2" xfId="9735"/>
    <cellStyle name="40% - Accent6 2 2 4 2 2 3 4" xfId="6824"/>
    <cellStyle name="40% - Accent6 2 2 4 2 2 4" xfId="2459"/>
    <cellStyle name="40% - Accent6 2 2 4 2 2 4 2" xfId="5375"/>
    <cellStyle name="40% - Accent6 2 2 4 2 2 4 2 2" xfId="10468"/>
    <cellStyle name="40% - Accent6 2 2 4 2 2 4 3" xfId="7557"/>
    <cellStyle name="40% - Accent6 2 2 4 2 2 5" xfId="3921"/>
    <cellStyle name="40% - Accent6 2 2 4 2 2 5 2" xfId="9014"/>
    <cellStyle name="40% - Accent6 2 2 4 2 2 6" xfId="6103"/>
    <cellStyle name="40% - Accent6 2 2 4 2 3" xfId="854"/>
    <cellStyle name="40% - Accent6 2 2 4 2 3 2" xfId="1865"/>
    <cellStyle name="40% - Accent6 2 2 4 2 3 2 2" xfId="3351"/>
    <cellStyle name="40% - Accent6 2 2 4 2 3 2 2 2" xfId="8446"/>
    <cellStyle name="40% - Accent6 2 2 4 2 3 2 3" xfId="4807"/>
    <cellStyle name="40% - Accent6 2 2 4 2 3 2 3 2" xfId="9900"/>
    <cellStyle name="40% - Accent6 2 2 4 2 3 2 4" xfId="6989"/>
    <cellStyle name="40% - Accent6 2 2 4 2 3 3" xfId="2624"/>
    <cellStyle name="40% - Accent6 2 2 4 2 3 3 2" xfId="5540"/>
    <cellStyle name="40% - Accent6 2 2 4 2 3 3 2 2" xfId="10633"/>
    <cellStyle name="40% - Accent6 2 2 4 2 3 3 3" xfId="7722"/>
    <cellStyle name="40% - Accent6 2 2 4 2 3 4" xfId="4086"/>
    <cellStyle name="40% - Accent6 2 2 4 2 3 4 2" xfId="9179"/>
    <cellStyle name="40% - Accent6 2 2 4 2 3 5" xfId="6268"/>
    <cellStyle name="40% - Accent6 2 2 4 2 4" xfId="1535"/>
    <cellStyle name="40% - Accent6 2 2 4 2 4 2" xfId="3021"/>
    <cellStyle name="40% - Accent6 2 2 4 2 4 2 2" xfId="8116"/>
    <cellStyle name="40% - Accent6 2 2 4 2 4 3" xfId="4477"/>
    <cellStyle name="40% - Accent6 2 2 4 2 4 3 2" xfId="9570"/>
    <cellStyle name="40% - Accent6 2 2 4 2 4 4" xfId="6659"/>
    <cellStyle name="40% - Accent6 2 2 4 2 5" xfId="2294"/>
    <cellStyle name="40% - Accent6 2 2 4 2 5 2" xfId="5210"/>
    <cellStyle name="40% - Accent6 2 2 4 2 5 2 2" xfId="10303"/>
    <cellStyle name="40% - Accent6 2 2 4 2 5 3" xfId="7392"/>
    <cellStyle name="40% - Accent6 2 2 4 2 6" xfId="3756"/>
    <cellStyle name="40% - Accent6 2 2 4 2 6 2" xfId="8849"/>
    <cellStyle name="40% - Accent6 2 2 4 2 7" xfId="5938"/>
    <cellStyle name="40% - Accent6 2 2 4 3" xfId="626"/>
    <cellStyle name="40% - Accent6 2 2 4 3 2" xfId="959"/>
    <cellStyle name="40% - Accent6 2 2 4 3 2 2" xfId="1970"/>
    <cellStyle name="40% - Accent6 2 2 4 3 2 2 2" xfId="3456"/>
    <cellStyle name="40% - Accent6 2 2 4 3 2 2 2 2" xfId="8551"/>
    <cellStyle name="40% - Accent6 2 2 4 3 2 2 3" xfId="4912"/>
    <cellStyle name="40% - Accent6 2 2 4 3 2 2 3 2" xfId="10005"/>
    <cellStyle name="40% - Accent6 2 2 4 3 2 2 4" xfId="7094"/>
    <cellStyle name="40% - Accent6 2 2 4 3 2 3" xfId="2729"/>
    <cellStyle name="40% - Accent6 2 2 4 3 2 3 2" xfId="5645"/>
    <cellStyle name="40% - Accent6 2 2 4 3 2 3 2 2" xfId="10738"/>
    <cellStyle name="40% - Accent6 2 2 4 3 2 3 3" xfId="7827"/>
    <cellStyle name="40% - Accent6 2 2 4 3 2 4" xfId="4191"/>
    <cellStyle name="40% - Accent6 2 2 4 3 2 4 2" xfId="9284"/>
    <cellStyle name="40% - Accent6 2 2 4 3 2 5" xfId="6373"/>
    <cellStyle name="40% - Accent6 2 2 4 3 3" xfId="1640"/>
    <cellStyle name="40% - Accent6 2 2 4 3 3 2" xfId="3126"/>
    <cellStyle name="40% - Accent6 2 2 4 3 3 2 2" xfId="8221"/>
    <cellStyle name="40% - Accent6 2 2 4 3 3 3" xfId="4582"/>
    <cellStyle name="40% - Accent6 2 2 4 3 3 3 2" xfId="9675"/>
    <cellStyle name="40% - Accent6 2 2 4 3 3 4" xfId="6764"/>
    <cellStyle name="40% - Accent6 2 2 4 3 4" xfId="2399"/>
    <cellStyle name="40% - Accent6 2 2 4 3 4 2" xfId="5315"/>
    <cellStyle name="40% - Accent6 2 2 4 3 4 2 2" xfId="10408"/>
    <cellStyle name="40% - Accent6 2 2 4 3 4 3" xfId="7497"/>
    <cellStyle name="40% - Accent6 2 2 4 3 5" xfId="3861"/>
    <cellStyle name="40% - Accent6 2 2 4 3 5 2" xfId="8954"/>
    <cellStyle name="40% - Accent6 2 2 4 3 6" xfId="6043"/>
    <cellStyle name="40% - Accent6 2 2 4 4" xfId="794"/>
    <cellStyle name="40% - Accent6 2 2 4 4 2" xfId="1805"/>
    <cellStyle name="40% - Accent6 2 2 4 4 2 2" xfId="3291"/>
    <cellStyle name="40% - Accent6 2 2 4 4 2 2 2" xfId="8386"/>
    <cellStyle name="40% - Accent6 2 2 4 4 2 3" xfId="4747"/>
    <cellStyle name="40% - Accent6 2 2 4 4 2 3 2" xfId="9840"/>
    <cellStyle name="40% - Accent6 2 2 4 4 2 4" xfId="6929"/>
    <cellStyle name="40% - Accent6 2 2 4 4 3" xfId="2564"/>
    <cellStyle name="40% - Accent6 2 2 4 4 3 2" xfId="5480"/>
    <cellStyle name="40% - Accent6 2 2 4 4 3 2 2" xfId="10573"/>
    <cellStyle name="40% - Accent6 2 2 4 4 3 3" xfId="7662"/>
    <cellStyle name="40% - Accent6 2 2 4 4 4" xfId="4026"/>
    <cellStyle name="40% - Accent6 2 2 4 4 4 2" xfId="9119"/>
    <cellStyle name="40% - Accent6 2 2 4 4 5" xfId="6208"/>
    <cellStyle name="40% - Accent6 2 2 4 5" xfId="1475"/>
    <cellStyle name="40% - Accent6 2 2 4 5 2" xfId="2961"/>
    <cellStyle name="40% - Accent6 2 2 4 5 2 2" xfId="8056"/>
    <cellStyle name="40% - Accent6 2 2 4 5 3" xfId="4417"/>
    <cellStyle name="40% - Accent6 2 2 4 5 3 2" xfId="9510"/>
    <cellStyle name="40% - Accent6 2 2 4 5 4" xfId="6599"/>
    <cellStyle name="40% - Accent6 2 2 4 6" xfId="2234"/>
    <cellStyle name="40% - Accent6 2 2 4 6 2" xfId="5150"/>
    <cellStyle name="40% - Accent6 2 2 4 6 2 2" xfId="10243"/>
    <cellStyle name="40% - Accent6 2 2 4 6 3" xfId="7332"/>
    <cellStyle name="40% - Accent6 2 2 4 7" xfId="3696"/>
    <cellStyle name="40% - Accent6 2 2 4 7 2" xfId="8789"/>
    <cellStyle name="40% - Accent6 2 2 4 8" xfId="5878"/>
    <cellStyle name="40% - Accent6 2 2 5" xfId="503"/>
    <cellStyle name="40% - Accent6 2 2 5 2" xfId="671"/>
    <cellStyle name="40% - Accent6 2 2 5 2 2" xfId="1004"/>
    <cellStyle name="40% - Accent6 2 2 5 2 2 2" xfId="2015"/>
    <cellStyle name="40% - Accent6 2 2 5 2 2 2 2" xfId="3501"/>
    <cellStyle name="40% - Accent6 2 2 5 2 2 2 2 2" xfId="8596"/>
    <cellStyle name="40% - Accent6 2 2 5 2 2 2 3" xfId="4957"/>
    <cellStyle name="40% - Accent6 2 2 5 2 2 2 3 2" xfId="10050"/>
    <cellStyle name="40% - Accent6 2 2 5 2 2 2 4" xfId="7139"/>
    <cellStyle name="40% - Accent6 2 2 5 2 2 3" xfId="2774"/>
    <cellStyle name="40% - Accent6 2 2 5 2 2 3 2" xfId="5690"/>
    <cellStyle name="40% - Accent6 2 2 5 2 2 3 2 2" xfId="10783"/>
    <cellStyle name="40% - Accent6 2 2 5 2 2 3 3" xfId="7872"/>
    <cellStyle name="40% - Accent6 2 2 5 2 2 4" xfId="4236"/>
    <cellStyle name="40% - Accent6 2 2 5 2 2 4 2" xfId="9329"/>
    <cellStyle name="40% - Accent6 2 2 5 2 2 5" xfId="6418"/>
    <cellStyle name="40% - Accent6 2 2 5 2 3" xfId="1685"/>
    <cellStyle name="40% - Accent6 2 2 5 2 3 2" xfId="3171"/>
    <cellStyle name="40% - Accent6 2 2 5 2 3 2 2" xfId="8266"/>
    <cellStyle name="40% - Accent6 2 2 5 2 3 3" xfId="4627"/>
    <cellStyle name="40% - Accent6 2 2 5 2 3 3 2" xfId="9720"/>
    <cellStyle name="40% - Accent6 2 2 5 2 3 4" xfId="6809"/>
    <cellStyle name="40% - Accent6 2 2 5 2 4" xfId="2444"/>
    <cellStyle name="40% - Accent6 2 2 5 2 4 2" xfId="5360"/>
    <cellStyle name="40% - Accent6 2 2 5 2 4 2 2" xfId="10453"/>
    <cellStyle name="40% - Accent6 2 2 5 2 4 3" xfId="7542"/>
    <cellStyle name="40% - Accent6 2 2 5 2 5" xfId="3906"/>
    <cellStyle name="40% - Accent6 2 2 5 2 5 2" xfId="8999"/>
    <cellStyle name="40% - Accent6 2 2 5 2 6" xfId="6088"/>
    <cellStyle name="40% - Accent6 2 2 5 3" xfId="839"/>
    <cellStyle name="40% - Accent6 2 2 5 3 2" xfId="1850"/>
    <cellStyle name="40% - Accent6 2 2 5 3 2 2" xfId="3336"/>
    <cellStyle name="40% - Accent6 2 2 5 3 2 2 2" xfId="8431"/>
    <cellStyle name="40% - Accent6 2 2 5 3 2 3" xfId="4792"/>
    <cellStyle name="40% - Accent6 2 2 5 3 2 3 2" xfId="9885"/>
    <cellStyle name="40% - Accent6 2 2 5 3 2 4" xfId="6974"/>
    <cellStyle name="40% - Accent6 2 2 5 3 3" xfId="2609"/>
    <cellStyle name="40% - Accent6 2 2 5 3 3 2" xfId="5525"/>
    <cellStyle name="40% - Accent6 2 2 5 3 3 2 2" xfId="10618"/>
    <cellStyle name="40% - Accent6 2 2 5 3 3 3" xfId="7707"/>
    <cellStyle name="40% - Accent6 2 2 5 3 4" xfId="4071"/>
    <cellStyle name="40% - Accent6 2 2 5 3 4 2" xfId="9164"/>
    <cellStyle name="40% - Accent6 2 2 5 3 5" xfId="6253"/>
    <cellStyle name="40% - Accent6 2 2 5 4" xfId="1520"/>
    <cellStyle name="40% - Accent6 2 2 5 4 2" xfId="3006"/>
    <cellStyle name="40% - Accent6 2 2 5 4 2 2" xfId="8101"/>
    <cellStyle name="40% - Accent6 2 2 5 4 3" xfId="4462"/>
    <cellStyle name="40% - Accent6 2 2 5 4 3 2" xfId="9555"/>
    <cellStyle name="40% - Accent6 2 2 5 4 4" xfId="6644"/>
    <cellStyle name="40% - Accent6 2 2 5 5" xfId="2279"/>
    <cellStyle name="40% - Accent6 2 2 5 5 2" xfId="5195"/>
    <cellStyle name="40% - Accent6 2 2 5 5 2 2" xfId="10288"/>
    <cellStyle name="40% - Accent6 2 2 5 5 3" xfId="7377"/>
    <cellStyle name="40% - Accent6 2 2 5 6" xfId="3741"/>
    <cellStyle name="40% - Accent6 2 2 5 6 2" xfId="8834"/>
    <cellStyle name="40% - Accent6 2 2 5 7" xfId="5923"/>
    <cellStyle name="40% - Accent6 2 2 6" xfId="563"/>
    <cellStyle name="40% - Accent6 2 2 6 2" xfId="731"/>
    <cellStyle name="40% - Accent6 2 2 6 2 2" xfId="1064"/>
    <cellStyle name="40% - Accent6 2 2 6 2 2 2" xfId="2075"/>
    <cellStyle name="40% - Accent6 2 2 6 2 2 2 2" xfId="3561"/>
    <cellStyle name="40% - Accent6 2 2 6 2 2 2 2 2" xfId="8656"/>
    <cellStyle name="40% - Accent6 2 2 6 2 2 2 3" xfId="5017"/>
    <cellStyle name="40% - Accent6 2 2 6 2 2 2 3 2" xfId="10110"/>
    <cellStyle name="40% - Accent6 2 2 6 2 2 2 4" xfId="7199"/>
    <cellStyle name="40% - Accent6 2 2 6 2 2 3" xfId="2834"/>
    <cellStyle name="40% - Accent6 2 2 6 2 2 3 2" xfId="5750"/>
    <cellStyle name="40% - Accent6 2 2 6 2 2 3 2 2" xfId="10843"/>
    <cellStyle name="40% - Accent6 2 2 6 2 2 3 3" xfId="7932"/>
    <cellStyle name="40% - Accent6 2 2 6 2 2 4" xfId="4296"/>
    <cellStyle name="40% - Accent6 2 2 6 2 2 4 2" xfId="9389"/>
    <cellStyle name="40% - Accent6 2 2 6 2 2 5" xfId="6478"/>
    <cellStyle name="40% - Accent6 2 2 6 2 3" xfId="1745"/>
    <cellStyle name="40% - Accent6 2 2 6 2 3 2" xfId="3231"/>
    <cellStyle name="40% - Accent6 2 2 6 2 3 2 2" xfId="8326"/>
    <cellStyle name="40% - Accent6 2 2 6 2 3 3" xfId="4687"/>
    <cellStyle name="40% - Accent6 2 2 6 2 3 3 2" xfId="9780"/>
    <cellStyle name="40% - Accent6 2 2 6 2 3 4" xfId="6869"/>
    <cellStyle name="40% - Accent6 2 2 6 2 4" xfId="2504"/>
    <cellStyle name="40% - Accent6 2 2 6 2 4 2" xfId="5420"/>
    <cellStyle name="40% - Accent6 2 2 6 2 4 2 2" xfId="10513"/>
    <cellStyle name="40% - Accent6 2 2 6 2 4 3" xfId="7602"/>
    <cellStyle name="40% - Accent6 2 2 6 2 5" xfId="3966"/>
    <cellStyle name="40% - Accent6 2 2 6 2 5 2" xfId="9059"/>
    <cellStyle name="40% - Accent6 2 2 6 2 6" xfId="6148"/>
    <cellStyle name="40% - Accent6 2 2 6 3" xfId="899"/>
    <cellStyle name="40% - Accent6 2 2 6 3 2" xfId="1910"/>
    <cellStyle name="40% - Accent6 2 2 6 3 2 2" xfId="3396"/>
    <cellStyle name="40% - Accent6 2 2 6 3 2 2 2" xfId="8491"/>
    <cellStyle name="40% - Accent6 2 2 6 3 2 3" xfId="4852"/>
    <cellStyle name="40% - Accent6 2 2 6 3 2 3 2" xfId="9945"/>
    <cellStyle name="40% - Accent6 2 2 6 3 2 4" xfId="7034"/>
    <cellStyle name="40% - Accent6 2 2 6 3 3" xfId="2669"/>
    <cellStyle name="40% - Accent6 2 2 6 3 3 2" xfId="5585"/>
    <cellStyle name="40% - Accent6 2 2 6 3 3 2 2" xfId="10678"/>
    <cellStyle name="40% - Accent6 2 2 6 3 3 3" xfId="7767"/>
    <cellStyle name="40% - Accent6 2 2 6 3 4" xfId="4131"/>
    <cellStyle name="40% - Accent6 2 2 6 3 4 2" xfId="9224"/>
    <cellStyle name="40% - Accent6 2 2 6 3 5" xfId="6313"/>
    <cellStyle name="40% - Accent6 2 2 6 4" xfId="1580"/>
    <cellStyle name="40% - Accent6 2 2 6 4 2" xfId="3066"/>
    <cellStyle name="40% - Accent6 2 2 6 4 2 2" xfId="8161"/>
    <cellStyle name="40% - Accent6 2 2 6 4 3" xfId="4522"/>
    <cellStyle name="40% - Accent6 2 2 6 4 3 2" xfId="9615"/>
    <cellStyle name="40% - Accent6 2 2 6 4 4" xfId="6704"/>
    <cellStyle name="40% - Accent6 2 2 6 5" xfId="2339"/>
    <cellStyle name="40% - Accent6 2 2 6 5 2" xfId="5255"/>
    <cellStyle name="40% - Accent6 2 2 6 5 2 2" xfId="10348"/>
    <cellStyle name="40% - Accent6 2 2 6 5 3" xfId="7437"/>
    <cellStyle name="40% - Accent6 2 2 6 6" xfId="3801"/>
    <cellStyle name="40% - Accent6 2 2 6 6 2" xfId="8894"/>
    <cellStyle name="40% - Accent6 2 2 6 7" xfId="5983"/>
    <cellStyle name="40% - Accent6 2 2 7" xfId="611"/>
    <cellStyle name="40% - Accent6 2 2 7 2" xfId="944"/>
    <cellStyle name="40% - Accent6 2 2 7 2 2" xfId="1955"/>
    <cellStyle name="40% - Accent6 2 2 7 2 2 2" xfId="3441"/>
    <cellStyle name="40% - Accent6 2 2 7 2 2 2 2" xfId="8536"/>
    <cellStyle name="40% - Accent6 2 2 7 2 2 3" xfId="4897"/>
    <cellStyle name="40% - Accent6 2 2 7 2 2 3 2" xfId="9990"/>
    <cellStyle name="40% - Accent6 2 2 7 2 2 4" xfId="7079"/>
    <cellStyle name="40% - Accent6 2 2 7 2 3" xfId="2714"/>
    <cellStyle name="40% - Accent6 2 2 7 2 3 2" xfId="5630"/>
    <cellStyle name="40% - Accent6 2 2 7 2 3 2 2" xfId="10723"/>
    <cellStyle name="40% - Accent6 2 2 7 2 3 3" xfId="7812"/>
    <cellStyle name="40% - Accent6 2 2 7 2 4" xfId="4176"/>
    <cellStyle name="40% - Accent6 2 2 7 2 4 2" xfId="9269"/>
    <cellStyle name="40% - Accent6 2 2 7 2 5" xfId="6358"/>
    <cellStyle name="40% - Accent6 2 2 7 3" xfId="1625"/>
    <cellStyle name="40% - Accent6 2 2 7 3 2" xfId="3111"/>
    <cellStyle name="40% - Accent6 2 2 7 3 2 2" xfId="8206"/>
    <cellStyle name="40% - Accent6 2 2 7 3 3" xfId="4567"/>
    <cellStyle name="40% - Accent6 2 2 7 3 3 2" xfId="9660"/>
    <cellStyle name="40% - Accent6 2 2 7 3 4" xfId="6749"/>
    <cellStyle name="40% - Accent6 2 2 7 4" xfId="2384"/>
    <cellStyle name="40% - Accent6 2 2 7 4 2" xfId="5300"/>
    <cellStyle name="40% - Accent6 2 2 7 4 2 2" xfId="10393"/>
    <cellStyle name="40% - Accent6 2 2 7 4 3" xfId="7482"/>
    <cellStyle name="40% - Accent6 2 2 7 5" xfId="3846"/>
    <cellStyle name="40% - Accent6 2 2 7 5 2" xfId="8939"/>
    <cellStyle name="40% - Accent6 2 2 7 6" xfId="6028"/>
    <cellStyle name="40% - Accent6 2 2 8" xfId="779"/>
    <cellStyle name="40% - Accent6 2 2 8 2" xfId="1790"/>
    <cellStyle name="40% - Accent6 2 2 8 2 2" xfId="3276"/>
    <cellStyle name="40% - Accent6 2 2 8 2 2 2" xfId="8371"/>
    <cellStyle name="40% - Accent6 2 2 8 2 3" xfId="4732"/>
    <cellStyle name="40% - Accent6 2 2 8 2 3 2" xfId="9825"/>
    <cellStyle name="40% - Accent6 2 2 8 2 4" xfId="6914"/>
    <cellStyle name="40% - Accent6 2 2 8 3" xfId="2549"/>
    <cellStyle name="40% - Accent6 2 2 8 3 2" xfId="5465"/>
    <cellStyle name="40% - Accent6 2 2 8 3 2 2" xfId="10558"/>
    <cellStyle name="40% - Accent6 2 2 8 3 3" xfId="7647"/>
    <cellStyle name="40% - Accent6 2 2 8 4" xfId="4011"/>
    <cellStyle name="40% - Accent6 2 2 8 4 2" xfId="9104"/>
    <cellStyle name="40% - Accent6 2 2 8 5" xfId="6193"/>
    <cellStyle name="40% - Accent6 2 2 9" xfId="1460"/>
    <cellStyle name="40% - Accent6 2 2 9 2" xfId="2946"/>
    <cellStyle name="40% - Accent6 2 2 9 2 2" xfId="8041"/>
    <cellStyle name="40% - Accent6 2 2 9 3" xfId="4402"/>
    <cellStyle name="40% - Accent6 2 2 9 3 2" xfId="9495"/>
    <cellStyle name="40% - Accent6 2 2 9 4" xfId="6584"/>
    <cellStyle name="40% - Accent6 3" xfId="1145"/>
    <cellStyle name="40% - Accent6 3 2" xfId="2130"/>
    <cellStyle name="40% - Accent6 3 2 2" xfId="3616"/>
    <cellStyle name="40% - Accent6 3 2 2 2" xfId="8711"/>
    <cellStyle name="40% - Accent6 3 2 3" xfId="5072"/>
    <cellStyle name="40% - Accent6 3 2 3 2" xfId="10165"/>
    <cellStyle name="40% - Accent6 3 2 4" xfId="7254"/>
    <cellStyle name="40% - Accent6 3 3" xfId="2889"/>
    <cellStyle name="40% - Accent6 3 3 2" xfId="5805"/>
    <cellStyle name="40% - Accent6 3 3 2 2" xfId="10898"/>
    <cellStyle name="40% - Accent6 3 3 3" xfId="7987"/>
    <cellStyle name="40% - Accent6 3 4" xfId="4351"/>
    <cellStyle name="40% - Accent6 3 4 2" xfId="9444"/>
    <cellStyle name="40% - Accent6 3 5" xfId="6533"/>
    <cellStyle name="40% - Accent6 4" xfId="1146"/>
    <cellStyle name="40% - Accent6 5" xfId="1283"/>
    <cellStyle name="60% - Accent1 2" xfId="336"/>
    <cellStyle name="60% - Accent1 2 2" xfId="401"/>
    <cellStyle name="60% - Accent1 3" xfId="1147"/>
    <cellStyle name="60% - Accent1 4" xfId="1148"/>
    <cellStyle name="60% - Accent1 5" xfId="1284"/>
    <cellStyle name="60% - Accent2 2" xfId="337"/>
    <cellStyle name="60% - Accent2 2 2" xfId="402"/>
    <cellStyle name="60% - Accent2 3" xfId="1149"/>
    <cellStyle name="60% - Accent2 4" xfId="1150"/>
    <cellStyle name="60% - Accent2 5" xfId="1285"/>
    <cellStyle name="60% - Accent3 2" xfId="338"/>
    <cellStyle name="60% - Accent3 2 2" xfId="403"/>
    <cellStyle name="60% - Accent3 3" xfId="1151"/>
    <cellStyle name="60% - Accent3 4" xfId="1152"/>
    <cellStyle name="60% - Accent3 5" xfId="1286"/>
    <cellStyle name="60% - Accent4 2" xfId="339"/>
    <cellStyle name="60% - Accent4 2 2" xfId="404"/>
    <cellStyle name="60% - Accent4 3" xfId="1153"/>
    <cellStyle name="60% - Accent4 4" xfId="1154"/>
    <cellStyle name="60% - Accent4 5" xfId="1287"/>
    <cellStyle name="60% - Accent5 2" xfId="340"/>
    <cellStyle name="60% - Accent5 2 2" xfId="405"/>
    <cellStyle name="60% - Accent5 3" xfId="1155"/>
    <cellStyle name="60% - Accent5 4" xfId="1156"/>
    <cellStyle name="60% - Accent5 5" xfId="1288"/>
    <cellStyle name="60% - Accent6 2" xfId="341"/>
    <cellStyle name="60% - Accent6 2 2" xfId="406"/>
    <cellStyle name="60% - Accent6 3" xfId="1157"/>
    <cellStyle name="60% - Accent6 4" xfId="1158"/>
    <cellStyle name="60% - Accent6 5" xfId="1289"/>
    <cellStyle name="Accent1 2" xfId="342"/>
    <cellStyle name="Accent1 2 2" xfId="407"/>
    <cellStyle name="Accent1 3" xfId="1159"/>
    <cellStyle name="Accent1 4" xfId="1160"/>
    <cellStyle name="Accent1 5" xfId="1290"/>
    <cellStyle name="Accent2 2" xfId="343"/>
    <cellStyle name="Accent2 2 2" xfId="408"/>
    <cellStyle name="Accent2 3" xfId="1161"/>
    <cellStyle name="Accent2 4" xfId="1162"/>
    <cellStyle name="Accent2 5" xfId="1291"/>
    <cellStyle name="Accent3 2" xfId="344"/>
    <cellStyle name="Accent3 2 2" xfId="409"/>
    <cellStyle name="Accent3 3" xfId="1163"/>
    <cellStyle name="Accent3 4" xfId="1164"/>
    <cellStyle name="Accent3 5" xfId="1292"/>
    <cellStyle name="Accent4 2" xfId="345"/>
    <cellStyle name="Accent4 2 2" xfId="410"/>
    <cellStyle name="Accent4 3" xfId="1165"/>
    <cellStyle name="Accent4 4" xfId="1166"/>
    <cellStyle name="Accent4 5" xfId="1293"/>
    <cellStyle name="Accent5 2" xfId="346"/>
    <cellStyle name="Accent5 2 2" xfId="411"/>
    <cellStyle name="Accent5 3" xfId="1167"/>
    <cellStyle name="Accent5 4" xfId="1168"/>
    <cellStyle name="Accent5 5" xfId="1294"/>
    <cellStyle name="Accent6 2" xfId="347"/>
    <cellStyle name="Accent6 2 2" xfId="412"/>
    <cellStyle name="Accent6 3" xfId="1169"/>
    <cellStyle name="Accent6 4" xfId="1170"/>
    <cellStyle name="Accent6 5" xfId="1295"/>
    <cellStyle name="Bad 2" xfId="348"/>
    <cellStyle name="Bad 2 2" xfId="413"/>
    <cellStyle name="Bad 3" xfId="1171"/>
    <cellStyle name="Bad 4" xfId="1172"/>
    <cellStyle name="Bad 5" xfId="1296"/>
    <cellStyle name="Calculation 2" xfId="349"/>
    <cellStyle name="Calculation 2 2" xfId="414"/>
    <cellStyle name="Calculation 2 3" xfId="1336"/>
    <cellStyle name="Calculation 3" xfId="1173"/>
    <cellStyle name="Calculation 4" xfId="1174"/>
    <cellStyle name="Calculation 4 2" xfId="1344"/>
    <cellStyle name="Calculation 5" xfId="1297"/>
    <cellStyle name="Calculation 5 2" xfId="2163"/>
    <cellStyle name="Centered Heading" xfId="1"/>
    <cellStyle name="Check Cell 2" xfId="350"/>
    <cellStyle name="Check Cell 2 2" xfId="415"/>
    <cellStyle name="Check Cell 3" xfId="1175"/>
    <cellStyle name="Check Cell 4" xfId="1176"/>
    <cellStyle name="Check Cell 5" xfId="1298"/>
    <cellStyle name="ColumnHeading" xfId="232"/>
    <cellStyle name="Comma" xfId="2" builtinId="3"/>
    <cellStyle name="Comma 10" xfId="93"/>
    <cellStyle name="Comma 10 2" xfId="138"/>
    <cellStyle name="Comma 10 3" xfId="1300"/>
    <cellStyle name="Comma 11" xfId="111"/>
    <cellStyle name="Comma 11 2" xfId="1097"/>
    <cellStyle name="Comma 11 2 2" xfId="2108"/>
    <cellStyle name="Comma 11 2 2 2" xfId="3594"/>
    <cellStyle name="Comma 11 2 2 2 2" xfId="8689"/>
    <cellStyle name="Comma 11 2 2 3" xfId="5050"/>
    <cellStyle name="Comma 11 2 2 3 2" xfId="10143"/>
    <cellStyle name="Comma 11 2 2 4" xfId="7232"/>
    <cellStyle name="Comma 11 2 3" xfId="2867"/>
    <cellStyle name="Comma 11 2 3 2" xfId="5783"/>
    <cellStyle name="Comma 11 2 3 2 2" xfId="10876"/>
    <cellStyle name="Comma 11 2 3 3" xfId="7965"/>
    <cellStyle name="Comma 11 2 4" xfId="4329"/>
    <cellStyle name="Comma 11 2 4 2" xfId="9422"/>
    <cellStyle name="Comma 11 2 5" xfId="6511"/>
    <cellStyle name="Comma 11 3" xfId="1301"/>
    <cellStyle name="Comma 11 4" xfId="1356"/>
    <cellStyle name="Comma 12" xfId="89"/>
    <cellStyle name="Comma 12 2" xfId="233"/>
    <cellStyle name="Comma 12 2 2" xfId="1382"/>
    <cellStyle name="Comma 12 2 2 2" xfId="2932"/>
    <cellStyle name="Comma 12 2 2 2 2" xfId="8027"/>
    <cellStyle name="Comma 12 2 2 3" xfId="4388"/>
    <cellStyle name="Comma 12 2 2 3 2" xfId="9481"/>
    <cellStyle name="Comma 12 2 2 4" xfId="6570"/>
    <cellStyle name="Comma 12 2 3" xfId="2205"/>
    <cellStyle name="Comma 12 2 3 2" xfId="5121"/>
    <cellStyle name="Comma 12 2 3 2 2" xfId="10214"/>
    <cellStyle name="Comma 12 2 3 3" xfId="7303"/>
    <cellStyle name="Comma 12 2 4" xfId="3667"/>
    <cellStyle name="Comma 12 2 4 2" xfId="8760"/>
    <cellStyle name="Comma 12 2 5" xfId="5849"/>
    <cellStyle name="Comma 12 3" xfId="1302"/>
    <cellStyle name="Comma 13" xfId="90"/>
    <cellStyle name="Comma 13 2" xfId="1101"/>
    <cellStyle name="Comma 13 3" xfId="1303"/>
    <cellStyle name="Comma 14" xfId="113"/>
    <cellStyle name="Comma 14 2" xfId="1109"/>
    <cellStyle name="Comma 14 2 2" xfId="2112"/>
    <cellStyle name="Comma 14 2 2 2" xfId="3598"/>
    <cellStyle name="Comma 14 2 2 2 2" xfId="8693"/>
    <cellStyle name="Comma 14 2 2 3" xfId="5054"/>
    <cellStyle name="Comma 14 2 2 3 2" xfId="10147"/>
    <cellStyle name="Comma 14 2 2 4" xfId="7236"/>
    <cellStyle name="Comma 14 2 3" xfId="2871"/>
    <cellStyle name="Comma 14 2 3 2" xfId="5787"/>
    <cellStyle name="Comma 14 2 3 2 2" xfId="10880"/>
    <cellStyle name="Comma 14 2 3 3" xfId="7969"/>
    <cellStyle name="Comma 14 2 4" xfId="4333"/>
    <cellStyle name="Comma 14 2 4 2" xfId="9426"/>
    <cellStyle name="Comma 14 2 5" xfId="6515"/>
    <cellStyle name="Comma 14 3" xfId="1358"/>
    <cellStyle name="Comma 15" xfId="117"/>
    <cellStyle name="Comma 15 2" xfId="1113"/>
    <cellStyle name="Comma 15 2 2" xfId="2114"/>
    <cellStyle name="Comma 15 2 2 2" xfId="3600"/>
    <cellStyle name="Comma 15 2 2 2 2" xfId="8695"/>
    <cellStyle name="Comma 15 2 2 3" xfId="5056"/>
    <cellStyle name="Comma 15 2 2 3 2" xfId="10149"/>
    <cellStyle name="Comma 15 2 2 4" xfId="7238"/>
    <cellStyle name="Comma 15 2 3" xfId="2873"/>
    <cellStyle name="Comma 15 2 3 2" xfId="5789"/>
    <cellStyle name="Comma 15 2 3 2 2" xfId="10882"/>
    <cellStyle name="Comma 15 2 3 3" xfId="7971"/>
    <cellStyle name="Comma 15 2 4" xfId="4335"/>
    <cellStyle name="Comma 15 2 4 2" xfId="9428"/>
    <cellStyle name="Comma 15 2 5" xfId="6517"/>
    <cellStyle name="Comma 15 3" xfId="1362"/>
    <cellStyle name="Comma 15 4" xfId="2929"/>
    <cellStyle name="Comma 16" xfId="120"/>
    <cellStyle name="Comma 16 2" xfId="1116"/>
    <cellStyle name="Comma 16 2 2" xfId="2116"/>
    <cellStyle name="Comma 16 2 2 2" xfId="3602"/>
    <cellStyle name="Comma 16 2 2 2 2" xfId="8697"/>
    <cellStyle name="Comma 16 2 2 3" xfId="5058"/>
    <cellStyle name="Comma 16 2 2 3 2" xfId="10151"/>
    <cellStyle name="Comma 16 2 2 4" xfId="7240"/>
    <cellStyle name="Comma 16 2 3" xfId="2875"/>
    <cellStyle name="Comma 16 2 3 2" xfId="5791"/>
    <cellStyle name="Comma 16 2 3 2 2" xfId="10884"/>
    <cellStyle name="Comma 16 2 3 3" xfId="7973"/>
    <cellStyle name="Comma 16 2 4" xfId="4337"/>
    <cellStyle name="Comma 16 2 4 2" xfId="9430"/>
    <cellStyle name="Comma 16 2 5" xfId="6519"/>
    <cellStyle name="Comma 16 3" xfId="1364"/>
    <cellStyle name="Comma 17" xfId="122"/>
    <cellStyle name="Comma 17 2" xfId="1121"/>
    <cellStyle name="Comma 17 2 2" xfId="2118"/>
    <cellStyle name="Comma 17 2 2 2" xfId="3604"/>
    <cellStyle name="Comma 17 2 2 2 2" xfId="8699"/>
    <cellStyle name="Comma 17 2 2 3" xfId="5060"/>
    <cellStyle name="Comma 17 2 2 3 2" xfId="10153"/>
    <cellStyle name="Comma 17 2 2 4" xfId="7242"/>
    <cellStyle name="Comma 17 2 3" xfId="2877"/>
    <cellStyle name="Comma 17 2 3 2" xfId="5793"/>
    <cellStyle name="Comma 17 2 3 2 2" xfId="10886"/>
    <cellStyle name="Comma 17 2 3 3" xfId="7975"/>
    <cellStyle name="Comma 17 2 4" xfId="4339"/>
    <cellStyle name="Comma 17 2 4 2" xfId="9432"/>
    <cellStyle name="Comma 17 2 5" xfId="6521"/>
    <cellStyle name="Comma 17 3" xfId="1366"/>
    <cellStyle name="Comma 18" xfId="124"/>
    <cellStyle name="Comma 18 2" xfId="1214"/>
    <cellStyle name="Comma 18 2 2" xfId="2135"/>
    <cellStyle name="Comma 18 2 2 2" xfId="3621"/>
    <cellStyle name="Comma 18 2 2 2 2" xfId="8716"/>
    <cellStyle name="Comma 18 2 2 3" xfId="5077"/>
    <cellStyle name="Comma 18 2 2 3 2" xfId="10170"/>
    <cellStyle name="Comma 18 2 2 4" xfId="7259"/>
    <cellStyle name="Comma 18 2 3" xfId="2894"/>
    <cellStyle name="Comma 18 2 3 2" xfId="5810"/>
    <cellStyle name="Comma 18 2 3 2 2" xfId="10903"/>
    <cellStyle name="Comma 18 2 3 3" xfId="7992"/>
    <cellStyle name="Comma 18 2 4" xfId="4356"/>
    <cellStyle name="Comma 18 2 4 2" xfId="9449"/>
    <cellStyle name="Comma 18 2 5" xfId="6538"/>
    <cellStyle name="Comma 18 3" xfId="1368"/>
    <cellStyle name="Comma 19" xfId="130"/>
    <cellStyle name="Comma 19 2" xfId="1217"/>
    <cellStyle name="Comma 19 2 2" xfId="2137"/>
    <cellStyle name="Comma 19 2 2 2" xfId="3623"/>
    <cellStyle name="Comma 19 2 2 2 2" xfId="8718"/>
    <cellStyle name="Comma 19 2 2 3" xfId="5079"/>
    <cellStyle name="Comma 19 2 2 3 2" xfId="10172"/>
    <cellStyle name="Comma 19 2 2 4" xfId="7261"/>
    <cellStyle name="Comma 19 2 3" xfId="2896"/>
    <cellStyle name="Comma 19 2 3 2" xfId="5812"/>
    <cellStyle name="Comma 19 2 3 2 2" xfId="10905"/>
    <cellStyle name="Comma 19 2 3 3" xfId="7994"/>
    <cellStyle name="Comma 19 2 4" xfId="4358"/>
    <cellStyle name="Comma 19 2 4 2" xfId="9451"/>
    <cellStyle name="Comma 19 2 5" xfId="6540"/>
    <cellStyle name="Comma 19 3" xfId="1371"/>
    <cellStyle name="Comma 2" xfId="3"/>
    <cellStyle name="Comma 2 2" xfId="139"/>
    <cellStyle name="Comma 2 3" xfId="316"/>
    <cellStyle name="Comma 2 4" xfId="351"/>
    <cellStyle name="Comma 2 5" xfId="380"/>
    <cellStyle name="Comma 2 6" xfId="1304"/>
    <cellStyle name="Comma 2 6 2" xfId="2165"/>
    <cellStyle name="Comma 2 7" xfId="5844"/>
    <cellStyle name="Comma 2 7 2" xfId="10936"/>
    <cellStyle name="Comma 20" xfId="132"/>
    <cellStyle name="Comma 20 2" xfId="1219"/>
    <cellStyle name="Comma 20 2 2" xfId="2139"/>
    <cellStyle name="Comma 20 2 2 2" xfId="3625"/>
    <cellStyle name="Comma 20 2 2 2 2" xfId="8720"/>
    <cellStyle name="Comma 20 2 2 3" xfId="5081"/>
    <cellStyle name="Comma 20 2 2 3 2" xfId="10174"/>
    <cellStyle name="Comma 20 2 2 4" xfId="7263"/>
    <cellStyle name="Comma 20 2 3" xfId="2898"/>
    <cellStyle name="Comma 20 2 3 2" xfId="5814"/>
    <cellStyle name="Comma 20 2 3 2 2" xfId="10907"/>
    <cellStyle name="Comma 20 2 3 3" xfId="7996"/>
    <cellStyle name="Comma 20 2 4" xfId="4360"/>
    <cellStyle name="Comma 20 2 4 2" xfId="9453"/>
    <cellStyle name="Comma 20 2 5" xfId="6542"/>
    <cellStyle name="Comma 20 3" xfId="1373"/>
    <cellStyle name="Comma 21" xfId="134"/>
    <cellStyle name="Comma 21 2" xfId="1226"/>
    <cellStyle name="Comma 21 2 2" xfId="2142"/>
    <cellStyle name="Comma 21 2 2 2" xfId="3628"/>
    <cellStyle name="Comma 21 2 2 2 2" xfId="8723"/>
    <cellStyle name="Comma 21 2 2 3" xfId="5084"/>
    <cellStyle name="Comma 21 2 2 3 2" xfId="10177"/>
    <cellStyle name="Comma 21 2 2 4" xfId="7266"/>
    <cellStyle name="Comma 21 2 3" xfId="2901"/>
    <cellStyle name="Comma 21 2 3 2" xfId="5817"/>
    <cellStyle name="Comma 21 2 3 2 2" xfId="10910"/>
    <cellStyle name="Comma 21 2 3 3" xfId="7999"/>
    <cellStyle name="Comma 21 2 4" xfId="4363"/>
    <cellStyle name="Comma 21 2 4 2" xfId="9456"/>
    <cellStyle name="Comma 21 2 5" xfId="6545"/>
    <cellStyle name="Comma 21 3" xfId="1375"/>
    <cellStyle name="Comma 22" xfId="136"/>
    <cellStyle name="Comma 22 2" xfId="1228"/>
    <cellStyle name="Comma 22 2 2" xfId="2144"/>
    <cellStyle name="Comma 22 2 2 2" xfId="3630"/>
    <cellStyle name="Comma 22 2 2 2 2" xfId="8725"/>
    <cellStyle name="Comma 22 2 2 3" xfId="5086"/>
    <cellStyle name="Comma 22 2 2 3 2" xfId="10179"/>
    <cellStyle name="Comma 22 2 2 4" xfId="7268"/>
    <cellStyle name="Comma 22 2 3" xfId="2903"/>
    <cellStyle name="Comma 22 2 3 2" xfId="5819"/>
    <cellStyle name="Comma 22 2 3 2 2" xfId="10912"/>
    <cellStyle name="Comma 22 2 3 3" xfId="8001"/>
    <cellStyle name="Comma 22 2 4" xfId="4365"/>
    <cellStyle name="Comma 22 2 4 2" xfId="9458"/>
    <cellStyle name="Comma 22 2 5" xfId="6547"/>
    <cellStyle name="Comma 22 3" xfId="1377"/>
    <cellStyle name="Comma 23" xfId="229"/>
    <cellStyle name="Comma 23 2" xfId="1231"/>
    <cellStyle name="Comma 23 2 2" xfId="2146"/>
    <cellStyle name="Comma 23 2 2 2" xfId="3632"/>
    <cellStyle name="Comma 23 2 2 2 2" xfId="8727"/>
    <cellStyle name="Comma 23 2 2 3" xfId="5088"/>
    <cellStyle name="Comma 23 2 2 3 2" xfId="10181"/>
    <cellStyle name="Comma 23 2 2 4" xfId="7270"/>
    <cellStyle name="Comma 23 2 3" xfId="2905"/>
    <cellStyle name="Comma 23 2 3 2" xfId="5821"/>
    <cellStyle name="Comma 23 2 3 2 2" xfId="10914"/>
    <cellStyle name="Comma 23 2 3 3" xfId="8003"/>
    <cellStyle name="Comma 23 2 4" xfId="4367"/>
    <cellStyle name="Comma 23 2 4 2" xfId="9460"/>
    <cellStyle name="Comma 23 2 5" xfId="6549"/>
    <cellStyle name="Comma 23 3" xfId="1379"/>
    <cellStyle name="Comma 24" xfId="231"/>
    <cellStyle name="Comma 24 2" xfId="1234"/>
    <cellStyle name="Comma 24 2 2" xfId="2148"/>
    <cellStyle name="Comma 24 2 2 2" xfId="3634"/>
    <cellStyle name="Comma 24 2 2 2 2" xfId="8729"/>
    <cellStyle name="Comma 24 2 2 3" xfId="5090"/>
    <cellStyle name="Comma 24 2 2 3 2" xfId="10183"/>
    <cellStyle name="Comma 24 2 2 4" xfId="7272"/>
    <cellStyle name="Comma 24 2 3" xfId="2907"/>
    <cellStyle name="Comma 24 2 3 2" xfId="5823"/>
    <cellStyle name="Comma 24 2 3 2 2" xfId="10916"/>
    <cellStyle name="Comma 24 2 3 3" xfId="8005"/>
    <cellStyle name="Comma 24 2 4" xfId="4369"/>
    <cellStyle name="Comma 24 2 4 2" xfId="9462"/>
    <cellStyle name="Comma 24 2 5" xfId="6551"/>
    <cellStyle name="Comma 24 3" xfId="1381"/>
    <cellStyle name="Comma 25" xfId="247"/>
    <cellStyle name="Comma 25 2" xfId="1237"/>
    <cellStyle name="Comma 25 2 2" xfId="2150"/>
    <cellStyle name="Comma 25 2 2 2" xfId="3636"/>
    <cellStyle name="Comma 25 2 2 2 2" xfId="8731"/>
    <cellStyle name="Comma 25 2 2 3" xfId="5092"/>
    <cellStyle name="Comma 25 2 2 3 2" xfId="10185"/>
    <cellStyle name="Comma 25 2 2 4" xfId="7274"/>
    <cellStyle name="Comma 25 2 3" xfId="2909"/>
    <cellStyle name="Comma 25 2 3 2" xfId="5825"/>
    <cellStyle name="Comma 25 2 3 2 2" xfId="10918"/>
    <cellStyle name="Comma 25 2 3 3" xfId="8007"/>
    <cellStyle name="Comma 25 2 4" xfId="4371"/>
    <cellStyle name="Comma 25 2 4 2" xfId="9464"/>
    <cellStyle name="Comma 25 2 5" xfId="6553"/>
    <cellStyle name="Comma 25 3" xfId="1383"/>
    <cellStyle name="Comma 26" xfId="249"/>
    <cellStyle name="Comma 26 2" xfId="1244"/>
    <cellStyle name="Comma 26 2 2" xfId="2152"/>
    <cellStyle name="Comma 26 2 2 2" xfId="3638"/>
    <cellStyle name="Comma 26 2 2 2 2" xfId="8733"/>
    <cellStyle name="Comma 26 2 2 3" xfId="5094"/>
    <cellStyle name="Comma 26 2 2 3 2" xfId="10187"/>
    <cellStyle name="Comma 26 2 2 4" xfId="7276"/>
    <cellStyle name="Comma 26 2 3" xfId="2911"/>
    <cellStyle name="Comma 26 2 3 2" xfId="5827"/>
    <cellStyle name="Comma 26 2 3 2 2" xfId="10920"/>
    <cellStyle name="Comma 26 2 3 3" xfId="8009"/>
    <cellStyle name="Comma 26 2 4" xfId="4373"/>
    <cellStyle name="Comma 26 2 4 2" xfId="9466"/>
    <cellStyle name="Comma 26 2 5" xfId="6555"/>
    <cellStyle name="Comma 26 3" xfId="1385"/>
    <cellStyle name="Comma 27" xfId="251"/>
    <cellStyle name="Comma 27 2" xfId="1252"/>
    <cellStyle name="Comma 27 2 2" xfId="2154"/>
    <cellStyle name="Comma 27 2 2 2" xfId="3640"/>
    <cellStyle name="Comma 27 2 2 2 2" xfId="8735"/>
    <cellStyle name="Comma 27 2 2 3" xfId="5096"/>
    <cellStyle name="Comma 27 2 2 3 2" xfId="10189"/>
    <cellStyle name="Comma 27 2 2 4" xfId="7278"/>
    <cellStyle name="Comma 27 2 3" xfId="2913"/>
    <cellStyle name="Comma 27 2 3 2" xfId="5829"/>
    <cellStyle name="Comma 27 2 3 2 2" xfId="10922"/>
    <cellStyle name="Comma 27 2 3 3" xfId="8011"/>
    <cellStyle name="Comma 27 2 4" xfId="4375"/>
    <cellStyle name="Comma 27 2 4 2" xfId="9468"/>
    <cellStyle name="Comma 27 2 5" xfId="6557"/>
    <cellStyle name="Comma 27 3" xfId="1387"/>
    <cellStyle name="Comma 28" xfId="253"/>
    <cellStyle name="Comma 28 2" xfId="1262"/>
    <cellStyle name="Comma 28 2 2" xfId="2156"/>
    <cellStyle name="Comma 28 2 2 2" xfId="3642"/>
    <cellStyle name="Comma 28 2 2 2 2" xfId="8737"/>
    <cellStyle name="Comma 28 2 2 3" xfId="5098"/>
    <cellStyle name="Comma 28 2 2 3 2" xfId="10191"/>
    <cellStyle name="Comma 28 2 2 4" xfId="7280"/>
    <cellStyle name="Comma 28 2 3" xfId="2915"/>
    <cellStyle name="Comma 28 2 3 2" xfId="5831"/>
    <cellStyle name="Comma 28 2 3 2 2" xfId="10924"/>
    <cellStyle name="Comma 28 2 3 3" xfId="8013"/>
    <cellStyle name="Comma 28 2 4" xfId="4377"/>
    <cellStyle name="Comma 28 2 4 2" xfId="9470"/>
    <cellStyle name="Comma 28 2 5" xfId="6559"/>
    <cellStyle name="Comma 28 3" xfId="1389"/>
    <cellStyle name="Comma 29" xfId="254"/>
    <cellStyle name="Comma 29 2" xfId="1347"/>
    <cellStyle name="Comma 29 2 2" xfId="2188"/>
    <cellStyle name="Comma 29 2 2 2" xfId="3649"/>
    <cellStyle name="Comma 29 2 2 2 2" xfId="8744"/>
    <cellStyle name="Comma 29 2 2 3" xfId="5105"/>
    <cellStyle name="Comma 29 2 2 3 2" xfId="10198"/>
    <cellStyle name="Comma 29 2 2 4" xfId="7287"/>
    <cellStyle name="Comma 29 2 3" xfId="2922"/>
    <cellStyle name="Comma 29 2 3 2" xfId="5838"/>
    <cellStyle name="Comma 29 2 3 2 2" xfId="10931"/>
    <cellStyle name="Comma 29 2 3 3" xfId="8020"/>
    <cellStyle name="Comma 29 2 4" xfId="4384"/>
    <cellStyle name="Comma 29 2 4 2" xfId="9477"/>
    <cellStyle name="Comma 29 2 5" xfId="6566"/>
    <cellStyle name="Comma 29 3" xfId="1390"/>
    <cellStyle name="Comma 3" xfId="4"/>
    <cellStyle name="Comma 3 2" xfId="118"/>
    <cellStyle name="Comma 3 2 2" xfId="141"/>
    <cellStyle name="Comma 3 2 2 2" xfId="377"/>
    <cellStyle name="Comma 3 3" xfId="140"/>
    <cellStyle name="Comma 3_SIR 2012 Feb FP Recon" xfId="416"/>
    <cellStyle name="Comma 30" xfId="256"/>
    <cellStyle name="Comma 30 2" xfId="1351"/>
    <cellStyle name="Comma 30 2 2" xfId="2190"/>
    <cellStyle name="Comma 30 2 2 2" xfId="3651"/>
    <cellStyle name="Comma 30 2 2 2 2" xfId="8746"/>
    <cellStyle name="Comma 30 2 2 3" xfId="5107"/>
    <cellStyle name="Comma 30 2 2 3 2" xfId="10200"/>
    <cellStyle name="Comma 30 2 2 4" xfId="7289"/>
    <cellStyle name="Comma 30 2 3" xfId="2924"/>
    <cellStyle name="Comma 30 2 3 2" xfId="5840"/>
    <cellStyle name="Comma 30 2 3 2 2" xfId="10933"/>
    <cellStyle name="Comma 30 2 3 3" xfId="8022"/>
    <cellStyle name="Comma 30 2 4" xfId="4386"/>
    <cellStyle name="Comma 30 2 4 2" xfId="9479"/>
    <cellStyle name="Comma 30 2 5" xfId="6568"/>
    <cellStyle name="Comma 30 3" xfId="1392"/>
    <cellStyle name="Comma 31" xfId="258"/>
    <cellStyle name="Comma 31 2" xfId="1394"/>
    <cellStyle name="Comma 32" xfId="260"/>
    <cellStyle name="Comma 32 2" xfId="1396"/>
    <cellStyle name="Comma 33" xfId="262"/>
    <cellStyle name="Comma 33 2" xfId="1398"/>
    <cellStyle name="Comma 34" xfId="266"/>
    <cellStyle name="Comma 34 2" xfId="1401"/>
    <cellStyle name="Comma 35" xfId="268"/>
    <cellStyle name="Comma 35 2" xfId="1403"/>
    <cellStyle name="Comma 36" xfId="270"/>
    <cellStyle name="Comma 36 2" xfId="1405"/>
    <cellStyle name="Comma 37" xfId="272"/>
    <cellStyle name="Comma 37 2" xfId="1407"/>
    <cellStyle name="Comma 38" xfId="274"/>
    <cellStyle name="Comma 38 2" xfId="1409"/>
    <cellStyle name="Comma 39" xfId="276"/>
    <cellStyle name="Comma 39 2" xfId="1411"/>
    <cellStyle name="Comma 4" xfId="5"/>
    <cellStyle name="Comma 4 2" xfId="126"/>
    <cellStyle name="Comma 4 2 2" xfId="352"/>
    <cellStyle name="Comma 4 3" xfId="595"/>
    <cellStyle name="Comma 4 3 2" xfId="763"/>
    <cellStyle name="Comma 4 4" xfId="321"/>
    <cellStyle name="Comma 4 5" xfId="1329"/>
    <cellStyle name="Comma 40" xfId="278"/>
    <cellStyle name="Comma 40 2" xfId="1413"/>
    <cellStyle name="Comma 41" xfId="280"/>
    <cellStyle name="Comma 41 2" xfId="1415"/>
    <cellStyle name="Comma 42" xfId="282"/>
    <cellStyle name="Comma 42 2" xfId="1417"/>
    <cellStyle name="Comma 43" xfId="285"/>
    <cellStyle name="Comma 43 2" xfId="1419"/>
    <cellStyle name="Comma 44" xfId="287"/>
    <cellStyle name="Comma 44 2" xfId="1421"/>
    <cellStyle name="Comma 45" xfId="289"/>
    <cellStyle name="Comma 45 2" xfId="1423"/>
    <cellStyle name="Comma 46" xfId="292"/>
    <cellStyle name="Comma 46 2" xfId="1426"/>
    <cellStyle name="Comma 47" xfId="295"/>
    <cellStyle name="Comma 47 2" xfId="1429"/>
    <cellStyle name="Comma 48" xfId="297"/>
    <cellStyle name="Comma 48 2" xfId="1431"/>
    <cellStyle name="Comma 49" xfId="300"/>
    <cellStyle name="Comma 49 2" xfId="1433"/>
    <cellStyle name="Comma 5" xfId="6"/>
    <cellStyle name="Comma 5 2" xfId="143"/>
    <cellStyle name="Comma 5 2 2" xfId="417"/>
    <cellStyle name="Comma 5 3" xfId="142"/>
    <cellStyle name="Comma 5 4" xfId="353"/>
    <cellStyle name="Comma 5 5" xfId="1305"/>
    <cellStyle name="Comma 5 5 2" xfId="2166"/>
    <cellStyle name="Comma 50" xfId="303"/>
    <cellStyle name="Comma 50 2" xfId="1436"/>
    <cellStyle name="Comma 51" xfId="305"/>
    <cellStyle name="Comma 51 2" xfId="1438"/>
    <cellStyle name="Comma 52" xfId="307"/>
    <cellStyle name="Comma 52 2" xfId="1440"/>
    <cellStyle name="Comma 53" xfId="309"/>
    <cellStyle name="Comma 53 2" xfId="1442"/>
    <cellStyle name="Comma 54" xfId="311"/>
    <cellStyle name="Comma 54 2" xfId="1444"/>
    <cellStyle name="Comma 55" xfId="313"/>
    <cellStyle name="Comma 55 2" xfId="1446"/>
    <cellStyle name="Comma 56" xfId="1268"/>
    <cellStyle name="Comma 56 2" xfId="2159"/>
    <cellStyle name="Comma 57" xfId="1270"/>
    <cellStyle name="Comma 57 2" xfId="2161"/>
    <cellStyle name="Comma 58" xfId="1299"/>
    <cellStyle name="Comma 58 2" xfId="2164"/>
    <cellStyle name="Comma 59" xfId="2193"/>
    <cellStyle name="Comma 59 2" xfId="3653"/>
    <cellStyle name="Comma 59 2 2" xfId="8748"/>
    <cellStyle name="Comma 59 3" xfId="5109"/>
    <cellStyle name="Comma 59 3 2" xfId="10202"/>
    <cellStyle name="Comma 59 4" xfId="7291"/>
    <cellStyle name="Comma 6" xfId="7"/>
    <cellStyle name="Comma 6 2" xfId="94"/>
    <cellStyle name="Comma 6 2 2" xfId="234"/>
    <cellStyle name="Comma 6 3" xfId="235"/>
    <cellStyle name="Comma 60" xfId="2197"/>
    <cellStyle name="Comma 60 2" xfId="3657"/>
    <cellStyle name="Comma 60 2 2" xfId="8752"/>
    <cellStyle name="Comma 60 3" xfId="5113"/>
    <cellStyle name="Comma 60 3 2" xfId="10206"/>
    <cellStyle name="Comma 60 4" xfId="7295"/>
    <cellStyle name="Comma 61" xfId="2199"/>
    <cellStyle name="Comma 61 2" xfId="3659"/>
    <cellStyle name="Comma 61 2 2" xfId="8754"/>
    <cellStyle name="Comma 61 3" xfId="5115"/>
    <cellStyle name="Comma 61 3 2" xfId="10208"/>
    <cellStyle name="Comma 61 4" xfId="7297"/>
    <cellStyle name="Comma 62" xfId="2201"/>
    <cellStyle name="Comma 62 2" xfId="3661"/>
    <cellStyle name="Comma 62 2 2" xfId="8756"/>
    <cellStyle name="Comma 62 3" xfId="5117"/>
    <cellStyle name="Comma 62 3 2" xfId="10210"/>
    <cellStyle name="Comma 62 4" xfId="7299"/>
    <cellStyle name="Comma 63" xfId="2203"/>
    <cellStyle name="Comma 63 2" xfId="3663"/>
    <cellStyle name="Comma 63 2 2" xfId="8758"/>
    <cellStyle name="Comma 63 3" xfId="5119"/>
    <cellStyle name="Comma 63 3 2" xfId="10212"/>
    <cellStyle name="Comma 63 4" xfId="7301"/>
    <cellStyle name="Comma 7" xfId="36"/>
    <cellStyle name="Comma 7 2" xfId="145"/>
    <cellStyle name="Comma 7 2 2" xfId="419"/>
    <cellStyle name="Comma 7 3" xfId="144"/>
    <cellStyle name="Comma 7 3 2" xfId="418"/>
    <cellStyle name="Comma 7 4" xfId="384"/>
    <cellStyle name="Comma 7 5" xfId="1177"/>
    <cellStyle name="Comma 7 5 2" xfId="2131"/>
    <cellStyle name="Comma 7 5 2 2" xfId="3617"/>
    <cellStyle name="Comma 7 5 2 2 2" xfId="8712"/>
    <cellStyle name="Comma 7 5 2 3" xfId="5073"/>
    <cellStyle name="Comma 7 5 2 3 2" xfId="10166"/>
    <cellStyle name="Comma 7 5 2 4" xfId="7255"/>
    <cellStyle name="Comma 7 5 3" xfId="2890"/>
    <cellStyle name="Comma 7 5 3 2" xfId="5806"/>
    <cellStyle name="Comma 7 5 3 2 2" xfId="10899"/>
    <cellStyle name="Comma 7 5 3 3" xfId="7988"/>
    <cellStyle name="Comma 7 5 4" xfId="4352"/>
    <cellStyle name="Comma 7 5 4 2" xfId="9445"/>
    <cellStyle name="Comma 7 5 5" xfId="6534"/>
    <cellStyle name="Comma 7 6" xfId="379"/>
    <cellStyle name="Comma 8" xfId="39"/>
    <cellStyle name="Comma 8 2" xfId="146"/>
    <cellStyle name="Comma 9" xfId="87"/>
    <cellStyle name="Comma 9 10" xfId="388"/>
    <cellStyle name="Comma 9 10 2" xfId="1448"/>
    <cellStyle name="Comma 9 10 2 2" xfId="2934"/>
    <cellStyle name="Comma 9 10 2 2 2" xfId="8029"/>
    <cellStyle name="Comma 9 10 2 3" xfId="4390"/>
    <cellStyle name="Comma 9 10 2 3 2" xfId="9483"/>
    <cellStyle name="Comma 9 10 2 4" xfId="6572"/>
    <cellStyle name="Comma 9 10 3" xfId="2207"/>
    <cellStyle name="Comma 9 10 3 2" xfId="5123"/>
    <cellStyle name="Comma 9 10 3 2 2" xfId="10216"/>
    <cellStyle name="Comma 9 10 3 3" xfId="7305"/>
    <cellStyle name="Comma 9 10 4" xfId="3669"/>
    <cellStyle name="Comma 9 10 4 2" xfId="8762"/>
    <cellStyle name="Comma 9 10 5" xfId="5851"/>
    <cellStyle name="Comma 9 11" xfId="1355"/>
    <cellStyle name="Comma 9 2" xfId="147"/>
    <cellStyle name="Comma 9 2 2" xfId="536"/>
    <cellStyle name="Comma 9 2 2 2" xfId="704"/>
    <cellStyle name="Comma 9 2 2 2 2" xfId="1037"/>
    <cellStyle name="Comma 9 2 2 2 2 2" xfId="2048"/>
    <cellStyle name="Comma 9 2 2 2 2 2 2" xfId="3534"/>
    <cellStyle name="Comma 9 2 2 2 2 2 2 2" xfId="8629"/>
    <cellStyle name="Comma 9 2 2 2 2 2 3" xfId="4990"/>
    <cellStyle name="Comma 9 2 2 2 2 2 3 2" xfId="10083"/>
    <cellStyle name="Comma 9 2 2 2 2 2 4" xfId="7172"/>
    <cellStyle name="Comma 9 2 2 2 2 3" xfId="2807"/>
    <cellStyle name="Comma 9 2 2 2 2 3 2" xfId="5723"/>
    <cellStyle name="Comma 9 2 2 2 2 3 2 2" xfId="10816"/>
    <cellStyle name="Comma 9 2 2 2 2 3 3" xfId="7905"/>
    <cellStyle name="Comma 9 2 2 2 2 4" xfId="4269"/>
    <cellStyle name="Comma 9 2 2 2 2 4 2" xfId="9362"/>
    <cellStyle name="Comma 9 2 2 2 2 5" xfId="6451"/>
    <cellStyle name="Comma 9 2 2 2 3" xfId="1718"/>
    <cellStyle name="Comma 9 2 2 2 3 2" xfId="3204"/>
    <cellStyle name="Comma 9 2 2 2 3 2 2" xfId="8299"/>
    <cellStyle name="Comma 9 2 2 2 3 3" xfId="4660"/>
    <cellStyle name="Comma 9 2 2 2 3 3 2" xfId="9753"/>
    <cellStyle name="Comma 9 2 2 2 3 4" xfId="6842"/>
    <cellStyle name="Comma 9 2 2 2 4" xfId="2477"/>
    <cellStyle name="Comma 9 2 2 2 4 2" xfId="5393"/>
    <cellStyle name="Comma 9 2 2 2 4 2 2" xfId="10486"/>
    <cellStyle name="Comma 9 2 2 2 4 3" xfId="7575"/>
    <cellStyle name="Comma 9 2 2 2 5" xfId="3939"/>
    <cellStyle name="Comma 9 2 2 2 5 2" xfId="9032"/>
    <cellStyle name="Comma 9 2 2 2 6" xfId="6121"/>
    <cellStyle name="Comma 9 2 2 3" xfId="872"/>
    <cellStyle name="Comma 9 2 2 3 2" xfId="1883"/>
    <cellStyle name="Comma 9 2 2 3 2 2" xfId="3369"/>
    <cellStyle name="Comma 9 2 2 3 2 2 2" xfId="8464"/>
    <cellStyle name="Comma 9 2 2 3 2 3" xfId="4825"/>
    <cellStyle name="Comma 9 2 2 3 2 3 2" xfId="9918"/>
    <cellStyle name="Comma 9 2 2 3 2 4" xfId="7007"/>
    <cellStyle name="Comma 9 2 2 3 3" xfId="2642"/>
    <cellStyle name="Comma 9 2 2 3 3 2" xfId="5558"/>
    <cellStyle name="Comma 9 2 2 3 3 2 2" xfId="10651"/>
    <cellStyle name="Comma 9 2 2 3 3 3" xfId="7740"/>
    <cellStyle name="Comma 9 2 2 3 4" xfId="4104"/>
    <cellStyle name="Comma 9 2 2 3 4 2" xfId="9197"/>
    <cellStyle name="Comma 9 2 2 3 5" xfId="6286"/>
    <cellStyle name="Comma 9 2 2 4" xfId="1553"/>
    <cellStyle name="Comma 9 2 2 4 2" xfId="3039"/>
    <cellStyle name="Comma 9 2 2 4 2 2" xfId="8134"/>
    <cellStyle name="Comma 9 2 2 4 3" xfId="4495"/>
    <cellStyle name="Comma 9 2 2 4 3 2" xfId="9588"/>
    <cellStyle name="Comma 9 2 2 4 4" xfId="6677"/>
    <cellStyle name="Comma 9 2 2 5" xfId="2312"/>
    <cellStyle name="Comma 9 2 2 5 2" xfId="5228"/>
    <cellStyle name="Comma 9 2 2 5 2 2" xfId="10321"/>
    <cellStyle name="Comma 9 2 2 5 3" xfId="7410"/>
    <cellStyle name="Comma 9 2 2 6" xfId="3774"/>
    <cellStyle name="Comma 9 2 2 6 2" xfId="8867"/>
    <cellStyle name="Comma 9 2 2 7" xfId="5956"/>
    <cellStyle name="Comma 9 2 3" xfId="581"/>
    <cellStyle name="Comma 9 2 3 2" xfId="749"/>
    <cellStyle name="Comma 9 2 3 2 2" xfId="1082"/>
    <cellStyle name="Comma 9 2 3 2 2 2" xfId="2093"/>
    <cellStyle name="Comma 9 2 3 2 2 2 2" xfId="3579"/>
    <cellStyle name="Comma 9 2 3 2 2 2 2 2" xfId="8674"/>
    <cellStyle name="Comma 9 2 3 2 2 2 3" xfId="5035"/>
    <cellStyle name="Comma 9 2 3 2 2 2 3 2" xfId="10128"/>
    <cellStyle name="Comma 9 2 3 2 2 2 4" xfId="7217"/>
    <cellStyle name="Comma 9 2 3 2 2 3" xfId="2852"/>
    <cellStyle name="Comma 9 2 3 2 2 3 2" xfId="5768"/>
    <cellStyle name="Comma 9 2 3 2 2 3 2 2" xfId="10861"/>
    <cellStyle name="Comma 9 2 3 2 2 3 3" xfId="7950"/>
    <cellStyle name="Comma 9 2 3 2 2 4" xfId="4314"/>
    <cellStyle name="Comma 9 2 3 2 2 4 2" xfId="9407"/>
    <cellStyle name="Comma 9 2 3 2 2 5" xfId="6496"/>
    <cellStyle name="Comma 9 2 3 2 3" xfId="1763"/>
    <cellStyle name="Comma 9 2 3 2 3 2" xfId="3249"/>
    <cellStyle name="Comma 9 2 3 2 3 2 2" xfId="8344"/>
    <cellStyle name="Comma 9 2 3 2 3 3" xfId="4705"/>
    <cellStyle name="Comma 9 2 3 2 3 3 2" xfId="9798"/>
    <cellStyle name="Comma 9 2 3 2 3 4" xfId="6887"/>
    <cellStyle name="Comma 9 2 3 2 4" xfId="2522"/>
    <cellStyle name="Comma 9 2 3 2 4 2" xfId="5438"/>
    <cellStyle name="Comma 9 2 3 2 4 2 2" xfId="10531"/>
    <cellStyle name="Comma 9 2 3 2 4 3" xfId="7620"/>
    <cellStyle name="Comma 9 2 3 2 5" xfId="3984"/>
    <cellStyle name="Comma 9 2 3 2 5 2" xfId="9077"/>
    <cellStyle name="Comma 9 2 3 2 6" xfId="6166"/>
    <cellStyle name="Comma 9 2 3 3" xfId="917"/>
    <cellStyle name="Comma 9 2 3 3 2" xfId="1928"/>
    <cellStyle name="Comma 9 2 3 3 2 2" xfId="3414"/>
    <cellStyle name="Comma 9 2 3 3 2 2 2" xfId="8509"/>
    <cellStyle name="Comma 9 2 3 3 2 3" xfId="4870"/>
    <cellStyle name="Comma 9 2 3 3 2 3 2" xfId="9963"/>
    <cellStyle name="Comma 9 2 3 3 2 4" xfId="7052"/>
    <cellStyle name="Comma 9 2 3 3 3" xfId="2687"/>
    <cellStyle name="Comma 9 2 3 3 3 2" xfId="5603"/>
    <cellStyle name="Comma 9 2 3 3 3 2 2" xfId="10696"/>
    <cellStyle name="Comma 9 2 3 3 3 3" xfId="7785"/>
    <cellStyle name="Comma 9 2 3 3 4" xfId="4149"/>
    <cellStyle name="Comma 9 2 3 3 4 2" xfId="9242"/>
    <cellStyle name="Comma 9 2 3 3 5" xfId="6331"/>
    <cellStyle name="Comma 9 2 3 4" xfId="1598"/>
    <cellStyle name="Comma 9 2 3 4 2" xfId="3084"/>
    <cellStyle name="Comma 9 2 3 4 2 2" xfId="8179"/>
    <cellStyle name="Comma 9 2 3 4 3" xfId="4540"/>
    <cellStyle name="Comma 9 2 3 4 3 2" xfId="9633"/>
    <cellStyle name="Comma 9 2 3 4 4" xfId="6722"/>
    <cellStyle name="Comma 9 2 3 5" xfId="2357"/>
    <cellStyle name="Comma 9 2 3 5 2" xfId="5273"/>
    <cellStyle name="Comma 9 2 3 5 2 2" xfId="10366"/>
    <cellStyle name="Comma 9 2 3 5 3" xfId="7455"/>
    <cellStyle name="Comma 9 2 3 6" xfId="3819"/>
    <cellStyle name="Comma 9 2 3 6 2" xfId="8912"/>
    <cellStyle name="Comma 9 2 3 7" xfId="6001"/>
    <cellStyle name="Comma 9 2 4" xfId="644"/>
    <cellStyle name="Comma 9 2 4 2" xfId="977"/>
    <cellStyle name="Comma 9 2 4 2 2" xfId="1988"/>
    <cellStyle name="Comma 9 2 4 2 2 2" xfId="3474"/>
    <cellStyle name="Comma 9 2 4 2 2 2 2" xfId="8569"/>
    <cellStyle name="Comma 9 2 4 2 2 3" xfId="4930"/>
    <cellStyle name="Comma 9 2 4 2 2 3 2" xfId="10023"/>
    <cellStyle name="Comma 9 2 4 2 2 4" xfId="7112"/>
    <cellStyle name="Comma 9 2 4 2 3" xfId="2747"/>
    <cellStyle name="Comma 9 2 4 2 3 2" xfId="5663"/>
    <cellStyle name="Comma 9 2 4 2 3 2 2" xfId="10756"/>
    <cellStyle name="Comma 9 2 4 2 3 3" xfId="7845"/>
    <cellStyle name="Comma 9 2 4 2 4" xfId="4209"/>
    <cellStyle name="Comma 9 2 4 2 4 2" xfId="9302"/>
    <cellStyle name="Comma 9 2 4 2 5" xfId="6391"/>
    <cellStyle name="Comma 9 2 4 3" xfId="1658"/>
    <cellStyle name="Comma 9 2 4 3 2" xfId="3144"/>
    <cellStyle name="Comma 9 2 4 3 2 2" xfId="8239"/>
    <cellStyle name="Comma 9 2 4 3 3" xfId="4600"/>
    <cellStyle name="Comma 9 2 4 3 3 2" xfId="9693"/>
    <cellStyle name="Comma 9 2 4 3 4" xfId="6782"/>
    <cellStyle name="Comma 9 2 4 4" xfId="2417"/>
    <cellStyle name="Comma 9 2 4 4 2" xfId="5333"/>
    <cellStyle name="Comma 9 2 4 4 2 2" xfId="10426"/>
    <cellStyle name="Comma 9 2 4 4 3" xfId="7515"/>
    <cellStyle name="Comma 9 2 4 5" xfId="3879"/>
    <cellStyle name="Comma 9 2 4 5 2" xfId="8972"/>
    <cellStyle name="Comma 9 2 4 6" xfId="6061"/>
    <cellStyle name="Comma 9 2 5" xfId="812"/>
    <cellStyle name="Comma 9 2 5 2" xfId="1823"/>
    <cellStyle name="Comma 9 2 5 2 2" xfId="3309"/>
    <cellStyle name="Comma 9 2 5 2 2 2" xfId="8404"/>
    <cellStyle name="Comma 9 2 5 2 3" xfId="4765"/>
    <cellStyle name="Comma 9 2 5 2 3 2" xfId="9858"/>
    <cellStyle name="Comma 9 2 5 2 4" xfId="6947"/>
    <cellStyle name="Comma 9 2 5 3" xfId="2582"/>
    <cellStyle name="Comma 9 2 5 3 2" xfId="5498"/>
    <cellStyle name="Comma 9 2 5 3 2 2" xfId="10591"/>
    <cellStyle name="Comma 9 2 5 3 3" xfId="7680"/>
    <cellStyle name="Comma 9 2 5 4" xfId="4044"/>
    <cellStyle name="Comma 9 2 5 4 2" xfId="9137"/>
    <cellStyle name="Comma 9 2 5 5" xfId="6226"/>
    <cellStyle name="Comma 9 2 6" xfId="476"/>
    <cellStyle name="Comma 9 2 6 2" xfId="1493"/>
    <cellStyle name="Comma 9 2 6 2 2" xfId="2979"/>
    <cellStyle name="Comma 9 2 6 2 2 2" xfId="8074"/>
    <cellStyle name="Comma 9 2 6 2 3" xfId="4435"/>
    <cellStyle name="Comma 9 2 6 2 3 2" xfId="9528"/>
    <cellStyle name="Comma 9 2 6 2 4" xfId="6617"/>
    <cellStyle name="Comma 9 2 6 3" xfId="2252"/>
    <cellStyle name="Comma 9 2 6 3 2" xfId="5168"/>
    <cellStyle name="Comma 9 2 6 3 2 2" xfId="10261"/>
    <cellStyle name="Comma 9 2 6 3 3" xfId="7350"/>
    <cellStyle name="Comma 9 2 6 4" xfId="3714"/>
    <cellStyle name="Comma 9 2 6 4 2" xfId="8807"/>
    <cellStyle name="Comma 9 2 6 5" xfId="5896"/>
    <cellStyle name="Comma 9 3" xfId="461"/>
    <cellStyle name="Comma 9 3 2" xfId="521"/>
    <cellStyle name="Comma 9 3 2 2" xfId="689"/>
    <cellStyle name="Comma 9 3 2 2 2" xfId="1022"/>
    <cellStyle name="Comma 9 3 2 2 2 2" xfId="2033"/>
    <cellStyle name="Comma 9 3 2 2 2 2 2" xfId="3519"/>
    <cellStyle name="Comma 9 3 2 2 2 2 2 2" xfId="8614"/>
    <cellStyle name="Comma 9 3 2 2 2 2 3" xfId="4975"/>
    <cellStyle name="Comma 9 3 2 2 2 2 3 2" xfId="10068"/>
    <cellStyle name="Comma 9 3 2 2 2 2 4" xfId="7157"/>
    <cellStyle name="Comma 9 3 2 2 2 3" xfId="2792"/>
    <cellStyle name="Comma 9 3 2 2 2 3 2" xfId="5708"/>
    <cellStyle name="Comma 9 3 2 2 2 3 2 2" xfId="10801"/>
    <cellStyle name="Comma 9 3 2 2 2 3 3" xfId="7890"/>
    <cellStyle name="Comma 9 3 2 2 2 4" xfId="4254"/>
    <cellStyle name="Comma 9 3 2 2 2 4 2" xfId="9347"/>
    <cellStyle name="Comma 9 3 2 2 2 5" xfId="6436"/>
    <cellStyle name="Comma 9 3 2 2 3" xfId="1703"/>
    <cellStyle name="Comma 9 3 2 2 3 2" xfId="3189"/>
    <cellStyle name="Comma 9 3 2 2 3 2 2" xfId="8284"/>
    <cellStyle name="Comma 9 3 2 2 3 3" xfId="4645"/>
    <cellStyle name="Comma 9 3 2 2 3 3 2" xfId="9738"/>
    <cellStyle name="Comma 9 3 2 2 3 4" xfId="6827"/>
    <cellStyle name="Comma 9 3 2 2 4" xfId="2462"/>
    <cellStyle name="Comma 9 3 2 2 4 2" xfId="5378"/>
    <cellStyle name="Comma 9 3 2 2 4 2 2" xfId="10471"/>
    <cellStyle name="Comma 9 3 2 2 4 3" xfId="7560"/>
    <cellStyle name="Comma 9 3 2 2 5" xfId="3924"/>
    <cellStyle name="Comma 9 3 2 2 5 2" xfId="9017"/>
    <cellStyle name="Comma 9 3 2 2 6" xfId="6106"/>
    <cellStyle name="Comma 9 3 2 3" xfId="857"/>
    <cellStyle name="Comma 9 3 2 3 2" xfId="1868"/>
    <cellStyle name="Comma 9 3 2 3 2 2" xfId="3354"/>
    <cellStyle name="Comma 9 3 2 3 2 2 2" xfId="8449"/>
    <cellStyle name="Comma 9 3 2 3 2 3" xfId="4810"/>
    <cellStyle name="Comma 9 3 2 3 2 3 2" xfId="9903"/>
    <cellStyle name="Comma 9 3 2 3 2 4" xfId="6992"/>
    <cellStyle name="Comma 9 3 2 3 3" xfId="2627"/>
    <cellStyle name="Comma 9 3 2 3 3 2" xfId="5543"/>
    <cellStyle name="Comma 9 3 2 3 3 2 2" xfId="10636"/>
    <cellStyle name="Comma 9 3 2 3 3 3" xfId="7725"/>
    <cellStyle name="Comma 9 3 2 3 4" xfId="4089"/>
    <cellStyle name="Comma 9 3 2 3 4 2" xfId="9182"/>
    <cellStyle name="Comma 9 3 2 3 5" xfId="6271"/>
    <cellStyle name="Comma 9 3 2 4" xfId="1538"/>
    <cellStyle name="Comma 9 3 2 4 2" xfId="3024"/>
    <cellStyle name="Comma 9 3 2 4 2 2" xfId="8119"/>
    <cellStyle name="Comma 9 3 2 4 3" xfId="4480"/>
    <cellStyle name="Comma 9 3 2 4 3 2" xfId="9573"/>
    <cellStyle name="Comma 9 3 2 4 4" xfId="6662"/>
    <cellStyle name="Comma 9 3 2 5" xfId="2297"/>
    <cellStyle name="Comma 9 3 2 5 2" xfId="5213"/>
    <cellStyle name="Comma 9 3 2 5 2 2" xfId="10306"/>
    <cellStyle name="Comma 9 3 2 5 3" xfId="7395"/>
    <cellStyle name="Comma 9 3 2 6" xfId="3759"/>
    <cellStyle name="Comma 9 3 2 6 2" xfId="8852"/>
    <cellStyle name="Comma 9 3 2 7" xfId="5941"/>
    <cellStyle name="Comma 9 3 3" xfId="566"/>
    <cellStyle name="Comma 9 3 3 2" xfId="734"/>
    <cellStyle name="Comma 9 3 3 2 2" xfId="1067"/>
    <cellStyle name="Comma 9 3 3 2 2 2" xfId="2078"/>
    <cellStyle name="Comma 9 3 3 2 2 2 2" xfId="3564"/>
    <cellStyle name="Comma 9 3 3 2 2 2 2 2" xfId="8659"/>
    <cellStyle name="Comma 9 3 3 2 2 2 3" xfId="5020"/>
    <cellStyle name="Comma 9 3 3 2 2 2 3 2" xfId="10113"/>
    <cellStyle name="Comma 9 3 3 2 2 2 4" xfId="7202"/>
    <cellStyle name="Comma 9 3 3 2 2 3" xfId="2837"/>
    <cellStyle name="Comma 9 3 3 2 2 3 2" xfId="5753"/>
    <cellStyle name="Comma 9 3 3 2 2 3 2 2" xfId="10846"/>
    <cellStyle name="Comma 9 3 3 2 2 3 3" xfId="7935"/>
    <cellStyle name="Comma 9 3 3 2 2 4" xfId="4299"/>
    <cellStyle name="Comma 9 3 3 2 2 4 2" xfId="9392"/>
    <cellStyle name="Comma 9 3 3 2 2 5" xfId="6481"/>
    <cellStyle name="Comma 9 3 3 2 3" xfId="1748"/>
    <cellStyle name="Comma 9 3 3 2 3 2" xfId="3234"/>
    <cellStyle name="Comma 9 3 3 2 3 2 2" xfId="8329"/>
    <cellStyle name="Comma 9 3 3 2 3 3" xfId="4690"/>
    <cellStyle name="Comma 9 3 3 2 3 3 2" xfId="9783"/>
    <cellStyle name="Comma 9 3 3 2 3 4" xfId="6872"/>
    <cellStyle name="Comma 9 3 3 2 4" xfId="2507"/>
    <cellStyle name="Comma 9 3 3 2 4 2" xfId="5423"/>
    <cellStyle name="Comma 9 3 3 2 4 2 2" xfId="10516"/>
    <cellStyle name="Comma 9 3 3 2 4 3" xfId="7605"/>
    <cellStyle name="Comma 9 3 3 2 5" xfId="3969"/>
    <cellStyle name="Comma 9 3 3 2 5 2" xfId="9062"/>
    <cellStyle name="Comma 9 3 3 2 6" xfId="6151"/>
    <cellStyle name="Comma 9 3 3 3" xfId="902"/>
    <cellStyle name="Comma 9 3 3 3 2" xfId="1913"/>
    <cellStyle name="Comma 9 3 3 3 2 2" xfId="3399"/>
    <cellStyle name="Comma 9 3 3 3 2 2 2" xfId="8494"/>
    <cellStyle name="Comma 9 3 3 3 2 3" xfId="4855"/>
    <cellStyle name="Comma 9 3 3 3 2 3 2" xfId="9948"/>
    <cellStyle name="Comma 9 3 3 3 2 4" xfId="7037"/>
    <cellStyle name="Comma 9 3 3 3 3" xfId="2672"/>
    <cellStyle name="Comma 9 3 3 3 3 2" xfId="5588"/>
    <cellStyle name="Comma 9 3 3 3 3 2 2" xfId="10681"/>
    <cellStyle name="Comma 9 3 3 3 3 3" xfId="7770"/>
    <cellStyle name="Comma 9 3 3 3 4" xfId="4134"/>
    <cellStyle name="Comma 9 3 3 3 4 2" xfId="9227"/>
    <cellStyle name="Comma 9 3 3 3 5" xfId="6316"/>
    <cellStyle name="Comma 9 3 3 4" xfId="1583"/>
    <cellStyle name="Comma 9 3 3 4 2" xfId="3069"/>
    <cellStyle name="Comma 9 3 3 4 2 2" xfId="8164"/>
    <cellStyle name="Comma 9 3 3 4 3" xfId="4525"/>
    <cellStyle name="Comma 9 3 3 4 3 2" xfId="9618"/>
    <cellStyle name="Comma 9 3 3 4 4" xfId="6707"/>
    <cellStyle name="Comma 9 3 3 5" xfId="2342"/>
    <cellStyle name="Comma 9 3 3 5 2" xfId="5258"/>
    <cellStyle name="Comma 9 3 3 5 2 2" xfId="10351"/>
    <cellStyle name="Comma 9 3 3 5 3" xfId="7440"/>
    <cellStyle name="Comma 9 3 3 6" xfId="3804"/>
    <cellStyle name="Comma 9 3 3 6 2" xfId="8897"/>
    <cellStyle name="Comma 9 3 3 7" xfId="5986"/>
    <cellStyle name="Comma 9 3 4" xfId="629"/>
    <cellStyle name="Comma 9 3 4 2" xfId="962"/>
    <cellStyle name="Comma 9 3 4 2 2" xfId="1973"/>
    <cellStyle name="Comma 9 3 4 2 2 2" xfId="3459"/>
    <cellStyle name="Comma 9 3 4 2 2 2 2" xfId="8554"/>
    <cellStyle name="Comma 9 3 4 2 2 3" xfId="4915"/>
    <cellStyle name="Comma 9 3 4 2 2 3 2" xfId="10008"/>
    <cellStyle name="Comma 9 3 4 2 2 4" xfId="7097"/>
    <cellStyle name="Comma 9 3 4 2 3" xfId="2732"/>
    <cellStyle name="Comma 9 3 4 2 3 2" xfId="5648"/>
    <cellStyle name="Comma 9 3 4 2 3 2 2" xfId="10741"/>
    <cellStyle name="Comma 9 3 4 2 3 3" xfId="7830"/>
    <cellStyle name="Comma 9 3 4 2 4" xfId="4194"/>
    <cellStyle name="Comma 9 3 4 2 4 2" xfId="9287"/>
    <cellStyle name="Comma 9 3 4 2 5" xfId="6376"/>
    <cellStyle name="Comma 9 3 4 3" xfId="1643"/>
    <cellStyle name="Comma 9 3 4 3 2" xfId="3129"/>
    <cellStyle name="Comma 9 3 4 3 2 2" xfId="8224"/>
    <cellStyle name="Comma 9 3 4 3 3" xfId="4585"/>
    <cellStyle name="Comma 9 3 4 3 3 2" xfId="9678"/>
    <cellStyle name="Comma 9 3 4 3 4" xfId="6767"/>
    <cellStyle name="Comma 9 3 4 4" xfId="2402"/>
    <cellStyle name="Comma 9 3 4 4 2" xfId="5318"/>
    <cellStyle name="Comma 9 3 4 4 2 2" xfId="10411"/>
    <cellStyle name="Comma 9 3 4 4 3" xfId="7500"/>
    <cellStyle name="Comma 9 3 4 5" xfId="3864"/>
    <cellStyle name="Comma 9 3 4 5 2" xfId="8957"/>
    <cellStyle name="Comma 9 3 4 6" xfId="6046"/>
    <cellStyle name="Comma 9 3 5" xfId="797"/>
    <cellStyle name="Comma 9 3 5 2" xfId="1808"/>
    <cellStyle name="Comma 9 3 5 2 2" xfId="3294"/>
    <cellStyle name="Comma 9 3 5 2 2 2" xfId="8389"/>
    <cellStyle name="Comma 9 3 5 2 3" xfId="4750"/>
    <cellStyle name="Comma 9 3 5 2 3 2" xfId="9843"/>
    <cellStyle name="Comma 9 3 5 2 4" xfId="6932"/>
    <cellStyle name="Comma 9 3 5 3" xfId="2567"/>
    <cellStyle name="Comma 9 3 5 3 2" xfId="5483"/>
    <cellStyle name="Comma 9 3 5 3 2 2" xfId="10576"/>
    <cellStyle name="Comma 9 3 5 3 3" xfId="7665"/>
    <cellStyle name="Comma 9 3 5 4" xfId="4029"/>
    <cellStyle name="Comma 9 3 5 4 2" xfId="9122"/>
    <cellStyle name="Comma 9 3 5 5" xfId="6211"/>
    <cellStyle name="Comma 9 3 6" xfId="1478"/>
    <cellStyle name="Comma 9 3 6 2" xfId="2964"/>
    <cellStyle name="Comma 9 3 6 2 2" xfId="8059"/>
    <cellStyle name="Comma 9 3 6 3" xfId="4420"/>
    <cellStyle name="Comma 9 3 6 3 2" xfId="9513"/>
    <cellStyle name="Comma 9 3 6 4" xfId="6602"/>
    <cellStyle name="Comma 9 3 7" xfId="2237"/>
    <cellStyle name="Comma 9 3 7 2" xfId="5153"/>
    <cellStyle name="Comma 9 3 7 2 2" xfId="10246"/>
    <cellStyle name="Comma 9 3 7 3" xfId="7335"/>
    <cellStyle name="Comma 9 3 8" xfId="3699"/>
    <cellStyle name="Comma 9 3 8 2" xfId="8792"/>
    <cellStyle name="Comma 9 3 9" xfId="5881"/>
    <cellStyle name="Comma 9 4" xfId="446"/>
    <cellStyle name="Comma 9 4 2" xfId="506"/>
    <cellStyle name="Comma 9 4 2 2" xfId="674"/>
    <cellStyle name="Comma 9 4 2 2 2" xfId="1007"/>
    <cellStyle name="Comma 9 4 2 2 2 2" xfId="2018"/>
    <cellStyle name="Comma 9 4 2 2 2 2 2" xfId="3504"/>
    <cellStyle name="Comma 9 4 2 2 2 2 2 2" xfId="8599"/>
    <cellStyle name="Comma 9 4 2 2 2 2 3" xfId="4960"/>
    <cellStyle name="Comma 9 4 2 2 2 2 3 2" xfId="10053"/>
    <cellStyle name="Comma 9 4 2 2 2 2 4" xfId="7142"/>
    <cellStyle name="Comma 9 4 2 2 2 3" xfId="2777"/>
    <cellStyle name="Comma 9 4 2 2 2 3 2" xfId="5693"/>
    <cellStyle name="Comma 9 4 2 2 2 3 2 2" xfId="10786"/>
    <cellStyle name="Comma 9 4 2 2 2 3 3" xfId="7875"/>
    <cellStyle name="Comma 9 4 2 2 2 4" xfId="4239"/>
    <cellStyle name="Comma 9 4 2 2 2 4 2" xfId="9332"/>
    <cellStyle name="Comma 9 4 2 2 2 5" xfId="6421"/>
    <cellStyle name="Comma 9 4 2 2 3" xfId="1688"/>
    <cellStyle name="Comma 9 4 2 2 3 2" xfId="3174"/>
    <cellStyle name="Comma 9 4 2 2 3 2 2" xfId="8269"/>
    <cellStyle name="Comma 9 4 2 2 3 3" xfId="4630"/>
    <cellStyle name="Comma 9 4 2 2 3 3 2" xfId="9723"/>
    <cellStyle name="Comma 9 4 2 2 3 4" xfId="6812"/>
    <cellStyle name="Comma 9 4 2 2 4" xfId="2447"/>
    <cellStyle name="Comma 9 4 2 2 4 2" xfId="5363"/>
    <cellStyle name="Comma 9 4 2 2 4 2 2" xfId="10456"/>
    <cellStyle name="Comma 9 4 2 2 4 3" xfId="7545"/>
    <cellStyle name="Comma 9 4 2 2 5" xfId="3909"/>
    <cellStyle name="Comma 9 4 2 2 5 2" xfId="9002"/>
    <cellStyle name="Comma 9 4 2 2 6" xfId="6091"/>
    <cellStyle name="Comma 9 4 2 3" xfId="842"/>
    <cellStyle name="Comma 9 4 2 3 2" xfId="1853"/>
    <cellStyle name="Comma 9 4 2 3 2 2" xfId="3339"/>
    <cellStyle name="Comma 9 4 2 3 2 2 2" xfId="8434"/>
    <cellStyle name="Comma 9 4 2 3 2 3" xfId="4795"/>
    <cellStyle name="Comma 9 4 2 3 2 3 2" xfId="9888"/>
    <cellStyle name="Comma 9 4 2 3 2 4" xfId="6977"/>
    <cellStyle name="Comma 9 4 2 3 3" xfId="2612"/>
    <cellStyle name="Comma 9 4 2 3 3 2" xfId="5528"/>
    <cellStyle name="Comma 9 4 2 3 3 2 2" xfId="10621"/>
    <cellStyle name="Comma 9 4 2 3 3 3" xfId="7710"/>
    <cellStyle name="Comma 9 4 2 3 4" xfId="4074"/>
    <cellStyle name="Comma 9 4 2 3 4 2" xfId="9167"/>
    <cellStyle name="Comma 9 4 2 3 5" xfId="6256"/>
    <cellStyle name="Comma 9 4 2 4" xfId="1523"/>
    <cellStyle name="Comma 9 4 2 4 2" xfId="3009"/>
    <cellStyle name="Comma 9 4 2 4 2 2" xfId="8104"/>
    <cellStyle name="Comma 9 4 2 4 3" xfId="4465"/>
    <cellStyle name="Comma 9 4 2 4 3 2" xfId="9558"/>
    <cellStyle name="Comma 9 4 2 4 4" xfId="6647"/>
    <cellStyle name="Comma 9 4 2 5" xfId="2282"/>
    <cellStyle name="Comma 9 4 2 5 2" xfId="5198"/>
    <cellStyle name="Comma 9 4 2 5 2 2" xfId="10291"/>
    <cellStyle name="Comma 9 4 2 5 3" xfId="7380"/>
    <cellStyle name="Comma 9 4 2 6" xfId="3744"/>
    <cellStyle name="Comma 9 4 2 6 2" xfId="8837"/>
    <cellStyle name="Comma 9 4 2 7" xfId="5926"/>
    <cellStyle name="Comma 9 4 3" xfId="614"/>
    <cellStyle name="Comma 9 4 3 2" xfId="947"/>
    <cellStyle name="Comma 9 4 3 2 2" xfId="1958"/>
    <cellStyle name="Comma 9 4 3 2 2 2" xfId="3444"/>
    <cellStyle name="Comma 9 4 3 2 2 2 2" xfId="8539"/>
    <cellStyle name="Comma 9 4 3 2 2 3" xfId="4900"/>
    <cellStyle name="Comma 9 4 3 2 2 3 2" xfId="9993"/>
    <cellStyle name="Comma 9 4 3 2 2 4" xfId="7082"/>
    <cellStyle name="Comma 9 4 3 2 3" xfId="2717"/>
    <cellStyle name="Comma 9 4 3 2 3 2" xfId="5633"/>
    <cellStyle name="Comma 9 4 3 2 3 2 2" xfId="10726"/>
    <cellStyle name="Comma 9 4 3 2 3 3" xfId="7815"/>
    <cellStyle name="Comma 9 4 3 2 4" xfId="4179"/>
    <cellStyle name="Comma 9 4 3 2 4 2" xfId="9272"/>
    <cellStyle name="Comma 9 4 3 2 5" xfId="6361"/>
    <cellStyle name="Comma 9 4 3 3" xfId="1628"/>
    <cellStyle name="Comma 9 4 3 3 2" xfId="3114"/>
    <cellStyle name="Comma 9 4 3 3 2 2" xfId="8209"/>
    <cellStyle name="Comma 9 4 3 3 3" xfId="4570"/>
    <cellStyle name="Comma 9 4 3 3 3 2" xfId="9663"/>
    <cellStyle name="Comma 9 4 3 3 4" xfId="6752"/>
    <cellStyle name="Comma 9 4 3 4" xfId="2387"/>
    <cellStyle name="Comma 9 4 3 4 2" xfId="5303"/>
    <cellStyle name="Comma 9 4 3 4 2 2" xfId="10396"/>
    <cellStyle name="Comma 9 4 3 4 3" xfId="7485"/>
    <cellStyle name="Comma 9 4 3 5" xfId="3849"/>
    <cellStyle name="Comma 9 4 3 5 2" xfId="8942"/>
    <cellStyle name="Comma 9 4 3 6" xfId="6031"/>
    <cellStyle name="Comma 9 4 4" xfId="782"/>
    <cellStyle name="Comma 9 4 4 2" xfId="1793"/>
    <cellStyle name="Comma 9 4 4 2 2" xfId="3279"/>
    <cellStyle name="Comma 9 4 4 2 2 2" xfId="8374"/>
    <cellStyle name="Comma 9 4 4 2 3" xfId="4735"/>
    <cellStyle name="Comma 9 4 4 2 3 2" xfId="9828"/>
    <cellStyle name="Comma 9 4 4 2 4" xfId="6917"/>
    <cellStyle name="Comma 9 4 4 3" xfId="2552"/>
    <cellStyle name="Comma 9 4 4 3 2" xfId="5468"/>
    <cellStyle name="Comma 9 4 4 3 2 2" xfId="10561"/>
    <cellStyle name="Comma 9 4 4 3 3" xfId="7650"/>
    <cellStyle name="Comma 9 4 4 4" xfId="4014"/>
    <cellStyle name="Comma 9 4 4 4 2" xfId="9107"/>
    <cellStyle name="Comma 9 4 4 5" xfId="6196"/>
    <cellStyle name="Comma 9 4 5" xfId="1463"/>
    <cellStyle name="Comma 9 4 5 2" xfId="2949"/>
    <cellStyle name="Comma 9 4 5 2 2" xfId="8044"/>
    <cellStyle name="Comma 9 4 5 3" xfId="4405"/>
    <cellStyle name="Comma 9 4 5 3 2" xfId="9498"/>
    <cellStyle name="Comma 9 4 5 4" xfId="6587"/>
    <cellStyle name="Comma 9 4 6" xfId="2222"/>
    <cellStyle name="Comma 9 4 6 2" xfId="5138"/>
    <cellStyle name="Comma 9 4 6 2 2" xfId="10231"/>
    <cellStyle name="Comma 9 4 6 3" xfId="7320"/>
    <cellStyle name="Comma 9 4 7" xfId="3684"/>
    <cellStyle name="Comma 9 4 7 2" xfId="8777"/>
    <cellStyle name="Comma 9 4 8" xfId="5866"/>
    <cellStyle name="Comma 9 5" xfId="491"/>
    <cellStyle name="Comma 9 5 2" xfId="659"/>
    <cellStyle name="Comma 9 5 2 2" xfId="992"/>
    <cellStyle name="Comma 9 5 2 2 2" xfId="2003"/>
    <cellStyle name="Comma 9 5 2 2 2 2" xfId="3489"/>
    <cellStyle name="Comma 9 5 2 2 2 2 2" xfId="8584"/>
    <cellStyle name="Comma 9 5 2 2 2 3" xfId="4945"/>
    <cellStyle name="Comma 9 5 2 2 2 3 2" xfId="10038"/>
    <cellStyle name="Comma 9 5 2 2 2 4" xfId="7127"/>
    <cellStyle name="Comma 9 5 2 2 3" xfId="2762"/>
    <cellStyle name="Comma 9 5 2 2 3 2" xfId="5678"/>
    <cellStyle name="Comma 9 5 2 2 3 2 2" xfId="10771"/>
    <cellStyle name="Comma 9 5 2 2 3 3" xfId="7860"/>
    <cellStyle name="Comma 9 5 2 2 4" xfId="4224"/>
    <cellStyle name="Comma 9 5 2 2 4 2" xfId="9317"/>
    <cellStyle name="Comma 9 5 2 2 5" xfId="6406"/>
    <cellStyle name="Comma 9 5 2 3" xfId="1673"/>
    <cellStyle name="Comma 9 5 2 3 2" xfId="3159"/>
    <cellStyle name="Comma 9 5 2 3 2 2" xfId="8254"/>
    <cellStyle name="Comma 9 5 2 3 3" xfId="4615"/>
    <cellStyle name="Comma 9 5 2 3 3 2" xfId="9708"/>
    <cellStyle name="Comma 9 5 2 3 4" xfId="6797"/>
    <cellStyle name="Comma 9 5 2 4" xfId="2432"/>
    <cellStyle name="Comma 9 5 2 4 2" xfId="5348"/>
    <cellStyle name="Comma 9 5 2 4 2 2" xfId="10441"/>
    <cellStyle name="Comma 9 5 2 4 3" xfId="7530"/>
    <cellStyle name="Comma 9 5 2 5" xfId="3894"/>
    <cellStyle name="Comma 9 5 2 5 2" xfId="8987"/>
    <cellStyle name="Comma 9 5 2 6" xfId="6076"/>
    <cellStyle name="Comma 9 5 3" xfId="827"/>
    <cellStyle name="Comma 9 5 3 2" xfId="1838"/>
    <cellStyle name="Comma 9 5 3 2 2" xfId="3324"/>
    <cellStyle name="Comma 9 5 3 2 2 2" xfId="8419"/>
    <cellStyle name="Comma 9 5 3 2 3" xfId="4780"/>
    <cellStyle name="Comma 9 5 3 2 3 2" xfId="9873"/>
    <cellStyle name="Comma 9 5 3 2 4" xfId="6962"/>
    <cellStyle name="Comma 9 5 3 3" xfId="2597"/>
    <cellStyle name="Comma 9 5 3 3 2" xfId="5513"/>
    <cellStyle name="Comma 9 5 3 3 2 2" xfId="10606"/>
    <cellStyle name="Comma 9 5 3 3 3" xfId="7695"/>
    <cellStyle name="Comma 9 5 3 4" xfId="4059"/>
    <cellStyle name="Comma 9 5 3 4 2" xfId="9152"/>
    <cellStyle name="Comma 9 5 3 5" xfId="6241"/>
    <cellStyle name="Comma 9 5 4" xfId="1508"/>
    <cellStyle name="Comma 9 5 4 2" xfId="2994"/>
    <cellStyle name="Comma 9 5 4 2 2" xfId="8089"/>
    <cellStyle name="Comma 9 5 4 3" xfId="4450"/>
    <cellStyle name="Comma 9 5 4 3 2" xfId="9543"/>
    <cellStyle name="Comma 9 5 4 4" xfId="6632"/>
    <cellStyle name="Comma 9 5 5" xfId="2267"/>
    <cellStyle name="Comma 9 5 5 2" xfId="5183"/>
    <cellStyle name="Comma 9 5 5 2 2" xfId="10276"/>
    <cellStyle name="Comma 9 5 5 3" xfId="7365"/>
    <cellStyle name="Comma 9 5 6" xfId="3729"/>
    <cellStyle name="Comma 9 5 6 2" xfId="8822"/>
    <cellStyle name="Comma 9 5 7" xfId="5911"/>
    <cellStyle name="Comma 9 6" xfId="551"/>
    <cellStyle name="Comma 9 6 2" xfId="719"/>
    <cellStyle name="Comma 9 6 2 2" xfId="1052"/>
    <cellStyle name="Comma 9 6 2 2 2" xfId="2063"/>
    <cellStyle name="Comma 9 6 2 2 2 2" xfId="3549"/>
    <cellStyle name="Comma 9 6 2 2 2 2 2" xfId="8644"/>
    <cellStyle name="Comma 9 6 2 2 2 3" xfId="5005"/>
    <cellStyle name="Comma 9 6 2 2 2 3 2" xfId="10098"/>
    <cellStyle name="Comma 9 6 2 2 2 4" xfId="7187"/>
    <cellStyle name="Comma 9 6 2 2 3" xfId="2822"/>
    <cellStyle name="Comma 9 6 2 2 3 2" xfId="5738"/>
    <cellStyle name="Comma 9 6 2 2 3 2 2" xfId="10831"/>
    <cellStyle name="Comma 9 6 2 2 3 3" xfId="7920"/>
    <cellStyle name="Comma 9 6 2 2 4" xfId="4284"/>
    <cellStyle name="Comma 9 6 2 2 4 2" xfId="9377"/>
    <cellStyle name="Comma 9 6 2 2 5" xfId="6466"/>
    <cellStyle name="Comma 9 6 2 3" xfId="1733"/>
    <cellStyle name="Comma 9 6 2 3 2" xfId="3219"/>
    <cellStyle name="Comma 9 6 2 3 2 2" xfId="8314"/>
    <cellStyle name="Comma 9 6 2 3 3" xfId="4675"/>
    <cellStyle name="Comma 9 6 2 3 3 2" xfId="9768"/>
    <cellStyle name="Comma 9 6 2 3 4" xfId="6857"/>
    <cellStyle name="Comma 9 6 2 4" xfId="2492"/>
    <cellStyle name="Comma 9 6 2 4 2" xfId="5408"/>
    <cellStyle name="Comma 9 6 2 4 2 2" xfId="10501"/>
    <cellStyle name="Comma 9 6 2 4 3" xfId="7590"/>
    <cellStyle name="Comma 9 6 2 5" xfId="3954"/>
    <cellStyle name="Comma 9 6 2 5 2" xfId="9047"/>
    <cellStyle name="Comma 9 6 2 6" xfId="6136"/>
    <cellStyle name="Comma 9 6 3" xfId="887"/>
    <cellStyle name="Comma 9 6 3 2" xfId="1898"/>
    <cellStyle name="Comma 9 6 3 2 2" xfId="3384"/>
    <cellStyle name="Comma 9 6 3 2 2 2" xfId="8479"/>
    <cellStyle name="Comma 9 6 3 2 3" xfId="4840"/>
    <cellStyle name="Comma 9 6 3 2 3 2" xfId="9933"/>
    <cellStyle name="Comma 9 6 3 2 4" xfId="7022"/>
    <cellStyle name="Comma 9 6 3 3" xfId="2657"/>
    <cellStyle name="Comma 9 6 3 3 2" xfId="5573"/>
    <cellStyle name="Comma 9 6 3 3 2 2" xfId="10666"/>
    <cellStyle name="Comma 9 6 3 3 3" xfId="7755"/>
    <cellStyle name="Comma 9 6 3 4" xfId="4119"/>
    <cellStyle name="Comma 9 6 3 4 2" xfId="9212"/>
    <cellStyle name="Comma 9 6 3 5" xfId="6301"/>
    <cellStyle name="Comma 9 6 4" xfId="1568"/>
    <cellStyle name="Comma 9 6 4 2" xfId="3054"/>
    <cellStyle name="Comma 9 6 4 2 2" xfId="8149"/>
    <cellStyle name="Comma 9 6 4 3" xfId="4510"/>
    <cellStyle name="Comma 9 6 4 3 2" xfId="9603"/>
    <cellStyle name="Comma 9 6 4 4" xfId="6692"/>
    <cellStyle name="Comma 9 6 5" xfId="2327"/>
    <cellStyle name="Comma 9 6 5 2" xfId="5243"/>
    <cellStyle name="Comma 9 6 5 2 2" xfId="10336"/>
    <cellStyle name="Comma 9 6 5 3" xfId="7425"/>
    <cellStyle name="Comma 9 6 6" xfId="3789"/>
    <cellStyle name="Comma 9 6 6 2" xfId="8882"/>
    <cellStyle name="Comma 9 6 7" xfId="5971"/>
    <cellStyle name="Comma 9 7" xfId="599"/>
    <cellStyle name="Comma 9 7 2" xfId="932"/>
    <cellStyle name="Comma 9 7 2 2" xfId="1943"/>
    <cellStyle name="Comma 9 7 2 2 2" xfId="3429"/>
    <cellStyle name="Comma 9 7 2 2 2 2" xfId="8524"/>
    <cellStyle name="Comma 9 7 2 2 3" xfId="4885"/>
    <cellStyle name="Comma 9 7 2 2 3 2" xfId="9978"/>
    <cellStyle name="Comma 9 7 2 2 4" xfId="7067"/>
    <cellStyle name="Comma 9 7 2 3" xfId="2702"/>
    <cellStyle name="Comma 9 7 2 3 2" xfId="5618"/>
    <cellStyle name="Comma 9 7 2 3 2 2" xfId="10711"/>
    <cellStyle name="Comma 9 7 2 3 3" xfId="7800"/>
    <cellStyle name="Comma 9 7 2 4" xfId="4164"/>
    <cellStyle name="Comma 9 7 2 4 2" xfId="9257"/>
    <cellStyle name="Comma 9 7 2 5" xfId="6346"/>
    <cellStyle name="Comma 9 7 3" xfId="1613"/>
    <cellStyle name="Comma 9 7 3 2" xfId="3099"/>
    <cellStyle name="Comma 9 7 3 2 2" xfId="8194"/>
    <cellStyle name="Comma 9 7 3 3" xfId="4555"/>
    <cellStyle name="Comma 9 7 3 3 2" xfId="9648"/>
    <cellStyle name="Comma 9 7 3 4" xfId="6737"/>
    <cellStyle name="Comma 9 7 4" xfId="2372"/>
    <cellStyle name="Comma 9 7 4 2" xfId="5288"/>
    <cellStyle name="Comma 9 7 4 2 2" xfId="10381"/>
    <cellStyle name="Comma 9 7 4 3" xfId="7470"/>
    <cellStyle name="Comma 9 7 5" xfId="3834"/>
    <cellStyle name="Comma 9 7 5 2" xfId="8927"/>
    <cellStyle name="Comma 9 7 6" xfId="6016"/>
    <cellStyle name="Comma 9 8" xfId="767"/>
    <cellStyle name="Comma 9 8 2" xfId="1778"/>
    <cellStyle name="Comma 9 8 2 2" xfId="3264"/>
    <cellStyle name="Comma 9 8 2 2 2" xfId="8359"/>
    <cellStyle name="Comma 9 8 2 3" xfId="4720"/>
    <cellStyle name="Comma 9 8 2 3 2" xfId="9813"/>
    <cellStyle name="Comma 9 8 2 4" xfId="6902"/>
    <cellStyle name="Comma 9 8 3" xfId="2537"/>
    <cellStyle name="Comma 9 8 3 2" xfId="5453"/>
    <cellStyle name="Comma 9 8 3 2 2" xfId="10546"/>
    <cellStyle name="Comma 9 8 3 3" xfId="7635"/>
    <cellStyle name="Comma 9 8 4" xfId="3999"/>
    <cellStyle name="Comma 9 8 4 2" xfId="9092"/>
    <cellStyle name="Comma 9 8 5" xfId="6181"/>
    <cellStyle name="Comma 9 9" xfId="1178"/>
    <cellStyle name="Comma0" xfId="95"/>
    <cellStyle name="Comma0 2" xfId="148"/>
    <cellStyle name="Comma0 3" xfId="1306"/>
    <cellStyle name="Comma0 3 2" xfId="2167"/>
    <cellStyle name="Currency 10" xfId="2194"/>
    <cellStyle name="Currency 10 2" xfId="3654"/>
    <cellStyle name="Currency 10 2 2" xfId="8749"/>
    <cellStyle name="Currency 10 3" xfId="5110"/>
    <cellStyle name="Currency 10 3 2" xfId="10203"/>
    <cellStyle name="Currency 10 4" xfId="7292"/>
    <cellStyle name="Currency 2" xfId="8"/>
    <cellStyle name="Currency 2 2" xfId="127"/>
    <cellStyle name="Currency 2 2 2" xfId="421"/>
    <cellStyle name="Currency 2 3" xfId="422"/>
    <cellStyle name="Currency 2 4" xfId="355"/>
    <cellStyle name="Currency 2 5" xfId="1307"/>
    <cellStyle name="Currency 2 5 2" xfId="2168"/>
    <cellStyle name="Currency 2 6" xfId="2927"/>
    <cellStyle name="Currency 2 6 2" xfId="5841"/>
    <cellStyle name="Currency 2 6 2 2" xfId="10934"/>
    <cellStyle name="Currency 2 6 3" xfId="8023"/>
    <cellStyle name="Currency 3" xfId="9"/>
    <cellStyle name="Currency 3 2" xfId="96"/>
    <cellStyle name="Currency 3 2 2" xfId="150"/>
    <cellStyle name="Currency 3 3" xfId="149"/>
    <cellStyle name="Currency 3 4" xfId="1326"/>
    <cellStyle name="Currency 3 4 2" xfId="2181"/>
    <cellStyle name="Currency 3 4 2 2" xfId="3645"/>
    <cellStyle name="Currency 3 4 2 2 2" xfId="8740"/>
    <cellStyle name="Currency 3 4 2 3" xfId="5101"/>
    <cellStyle name="Currency 3 4 2 3 2" xfId="10194"/>
    <cellStyle name="Currency 3 4 2 4" xfId="7283"/>
    <cellStyle name="Currency 3 4 3" xfId="2918"/>
    <cellStyle name="Currency 3 4 3 2" xfId="5834"/>
    <cellStyle name="Currency 3 4 3 2 2" xfId="10927"/>
    <cellStyle name="Currency 3 4 3 3" xfId="8016"/>
    <cellStyle name="Currency 3 4 4" xfId="4380"/>
    <cellStyle name="Currency 3 4 4 2" xfId="9473"/>
    <cellStyle name="Currency 3 4 5" xfId="6562"/>
    <cellStyle name="Currency 4" xfId="40"/>
    <cellStyle name="Currency 4 2" xfId="151"/>
    <cellStyle name="Currency 4 3" xfId="356"/>
    <cellStyle name="Currency 5" xfId="91"/>
    <cellStyle name="Currency 5 2" xfId="152"/>
    <cellStyle name="Currency 6" xfId="236"/>
    <cellStyle name="Currency 6 2" xfId="354"/>
    <cellStyle name="Currency 7" xfId="423"/>
    <cellStyle name="Currency 7 2" xfId="1179"/>
    <cellStyle name="Currency 8" xfId="424"/>
    <cellStyle name="Currency 9" xfId="420"/>
    <cellStyle name="D" xfId="237"/>
    <cellStyle name="Date" xfId="10"/>
    <cellStyle name="Date 2" xfId="425"/>
    <cellStyle name="Euro" xfId="97"/>
    <cellStyle name="Euro 2" xfId="426"/>
    <cellStyle name="Euro 3" xfId="1308"/>
    <cellStyle name="Euro 3 2" xfId="2169"/>
    <cellStyle name="EvenBodyShade" xfId="238"/>
    <cellStyle name="Explanatory Text 2" xfId="357"/>
    <cellStyle name="Explanatory Text 2 2" xfId="427"/>
    <cellStyle name="Explanatory Text 3" xfId="1180"/>
    <cellStyle name="Explanatory Text 4" xfId="1181"/>
    <cellStyle name="Explanatory Text 5" xfId="1309"/>
    <cellStyle name="F2" xfId="98"/>
    <cellStyle name="F3" xfId="99"/>
    <cellStyle name="F4" xfId="100"/>
    <cellStyle name="F5" xfId="101"/>
    <cellStyle name="F6" xfId="102"/>
    <cellStyle name="F7" xfId="103"/>
    <cellStyle name="F8" xfId="104"/>
    <cellStyle name="Fixed" xfId="11"/>
    <cellStyle name="Fixed 10" xfId="41"/>
    <cellStyle name="Fixed 10 2" xfId="153"/>
    <cellStyle name="Fixed 11" xfId="42"/>
    <cellStyle name="Fixed 11 2" xfId="154"/>
    <cellStyle name="Fixed 12" xfId="43"/>
    <cellStyle name="Fixed 12 2" xfId="155"/>
    <cellStyle name="Fixed 13" xfId="44"/>
    <cellStyle name="Fixed 13 2" xfId="156"/>
    <cellStyle name="Fixed 14" xfId="45"/>
    <cellStyle name="Fixed 14 2" xfId="157"/>
    <cellStyle name="Fixed 15" xfId="46"/>
    <cellStyle name="Fixed 15 2" xfId="158"/>
    <cellStyle name="Fixed 16" xfId="47"/>
    <cellStyle name="Fixed 16 2" xfId="159"/>
    <cellStyle name="Fixed 17" xfId="48"/>
    <cellStyle name="Fixed 17 2" xfId="160"/>
    <cellStyle name="Fixed 18" xfId="49"/>
    <cellStyle name="Fixed 18 2" xfId="161"/>
    <cellStyle name="Fixed 19" xfId="50"/>
    <cellStyle name="Fixed 19 2" xfId="162"/>
    <cellStyle name="Fixed 2" xfId="51"/>
    <cellStyle name="Fixed 2 2" xfId="163"/>
    <cellStyle name="Fixed 2 3" xfId="317"/>
    <cellStyle name="Fixed 2 4" xfId="381"/>
    <cellStyle name="Fixed 20" xfId="52"/>
    <cellStyle name="Fixed 20 2" xfId="164"/>
    <cellStyle name="Fixed 21" xfId="53"/>
    <cellStyle name="Fixed 21 2" xfId="165"/>
    <cellStyle name="Fixed 22" xfId="54"/>
    <cellStyle name="Fixed 22 2" xfId="166"/>
    <cellStyle name="Fixed 23" xfId="55"/>
    <cellStyle name="Fixed 23 2" xfId="167"/>
    <cellStyle name="Fixed 24" xfId="56"/>
    <cellStyle name="Fixed 24 2" xfId="168"/>
    <cellStyle name="Fixed 25" xfId="57"/>
    <cellStyle name="Fixed 25 2" xfId="169"/>
    <cellStyle name="Fixed 26" xfId="58"/>
    <cellStyle name="Fixed 26 2" xfId="170"/>
    <cellStyle name="Fixed 27" xfId="59"/>
    <cellStyle name="Fixed 27 2" xfId="171"/>
    <cellStyle name="Fixed 28" xfId="60"/>
    <cellStyle name="Fixed 28 2" xfId="172"/>
    <cellStyle name="Fixed 29" xfId="61"/>
    <cellStyle name="Fixed 29 2" xfId="173"/>
    <cellStyle name="Fixed 3" xfId="62"/>
    <cellStyle name="Fixed 3 2" xfId="174"/>
    <cellStyle name="Fixed 3 3" xfId="596"/>
    <cellStyle name="Fixed 3 3 2" xfId="764"/>
    <cellStyle name="Fixed 30" xfId="63"/>
    <cellStyle name="Fixed 30 2" xfId="175"/>
    <cellStyle name="Fixed 31" xfId="64"/>
    <cellStyle name="Fixed 31 2" xfId="176"/>
    <cellStyle name="Fixed 32" xfId="65"/>
    <cellStyle name="Fixed 32 2" xfId="177"/>
    <cellStyle name="Fixed 33" xfId="66"/>
    <cellStyle name="Fixed 33 2" xfId="178"/>
    <cellStyle name="Fixed 34" xfId="67"/>
    <cellStyle name="Fixed 34 2" xfId="179"/>
    <cellStyle name="Fixed 35" xfId="68"/>
    <cellStyle name="Fixed 35 2" xfId="180"/>
    <cellStyle name="Fixed 36" xfId="69"/>
    <cellStyle name="Fixed 36 2" xfId="181"/>
    <cellStyle name="Fixed 37" xfId="70"/>
    <cellStyle name="Fixed 37 2" xfId="182"/>
    <cellStyle name="Fixed 38" xfId="71"/>
    <cellStyle name="Fixed 38 2" xfId="183"/>
    <cellStyle name="Fixed 39" xfId="72"/>
    <cellStyle name="Fixed 39 2" xfId="184"/>
    <cellStyle name="Fixed 4" xfId="73"/>
    <cellStyle name="Fixed 4 2" xfId="185"/>
    <cellStyle name="Fixed 40" xfId="74"/>
    <cellStyle name="Fixed 40 2" xfId="186"/>
    <cellStyle name="Fixed 41" xfId="75"/>
    <cellStyle name="Fixed 41 2" xfId="187"/>
    <cellStyle name="Fixed 42" xfId="76"/>
    <cellStyle name="Fixed 42 2" xfId="188"/>
    <cellStyle name="Fixed 43" xfId="77"/>
    <cellStyle name="Fixed 43 2" xfId="189"/>
    <cellStyle name="Fixed 44" xfId="78"/>
    <cellStyle name="Fixed 44 2" xfId="190"/>
    <cellStyle name="Fixed 45" xfId="79"/>
    <cellStyle name="Fixed 45 2" xfId="191"/>
    <cellStyle name="Fixed 46" xfId="80"/>
    <cellStyle name="Fixed 46 2" xfId="192"/>
    <cellStyle name="Fixed 47" xfId="193"/>
    <cellStyle name="Fixed 48" xfId="1310"/>
    <cellStyle name="Fixed 48 2" xfId="2170"/>
    <cellStyle name="Fixed 5" xfId="81"/>
    <cellStyle name="Fixed 5 2" xfId="194"/>
    <cellStyle name="Fixed 5 3" xfId="385"/>
    <cellStyle name="Fixed 6" xfId="82"/>
    <cellStyle name="Fixed 6 2" xfId="195"/>
    <cellStyle name="Fixed 7" xfId="83"/>
    <cellStyle name="Fixed 7 2" xfId="196"/>
    <cellStyle name="Fixed 8" xfId="84"/>
    <cellStyle name="Fixed 8 2" xfId="197"/>
    <cellStyle name="Fixed 9" xfId="85"/>
    <cellStyle name="Fixed 9 2" xfId="198"/>
    <cellStyle name="Followed Hyperlink 2" xfId="1182"/>
    <cellStyle name="Good 2" xfId="358"/>
    <cellStyle name="Good 2 2" xfId="428"/>
    <cellStyle name="Good 3" xfId="1183"/>
    <cellStyle name="Good 4" xfId="1184"/>
    <cellStyle name="Good 5" xfId="1311"/>
    <cellStyle name="Heading 1 2" xfId="359"/>
    <cellStyle name="Heading 1 2 2" xfId="429"/>
    <cellStyle name="Heading 1 3" xfId="1185"/>
    <cellStyle name="Heading 1 4" xfId="1186"/>
    <cellStyle name="Heading 2 2" xfId="360"/>
    <cellStyle name="Heading 2 2 2" xfId="430"/>
    <cellStyle name="Heading 2 3" xfId="1187"/>
    <cellStyle name="Heading 2 4" xfId="1188"/>
    <cellStyle name="Heading 3 2" xfId="361"/>
    <cellStyle name="Heading 3 2 2" xfId="431"/>
    <cellStyle name="Heading 3 3" xfId="1189"/>
    <cellStyle name="Heading 3 4" xfId="1190"/>
    <cellStyle name="Heading 4 2" xfId="362"/>
    <cellStyle name="Heading 4 2 2" xfId="432"/>
    <cellStyle name="Heading 4 3" xfId="1191"/>
    <cellStyle name="Heading 4 4" xfId="1192"/>
    <cellStyle name="HeadShade" xfId="239"/>
    <cellStyle name="Hyperlink 2" xfId="1193"/>
    <cellStyle name="Input 2" xfId="363"/>
    <cellStyle name="Input 2 2" xfId="433"/>
    <cellStyle name="Input 2 3" xfId="1341"/>
    <cellStyle name="Input 3" xfId="1194"/>
    <cellStyle name="Input 4" xfId="1195"/>
    <cellStyle name="Input 4 2" xfId="1338"/>
    <cellStyle name="Input 5" xfId="1312"/>
    <cellStyle name="Input 5 2" xfId="2171"/>
    <cellStyle name="Linked Cell 2" xfId="364"/>
    <cellStyle name="Linked Cell 2 2" xfId="434"/>
    <cellStyle name="Linked Cell 3" xfId="1196"/>
    <cellStyle name="Linked Cell 4" xfId="1197"/>
    <cellStyle name="Linked Cell 5" xfId="1313"/>
    <cellStyle name="Neutral 2" xfId="365"/>
    <cellStyle name="Neutral 2 2" xfId="435"/>
    <cellStyle name="Neutral 3" xfId="1198"/>
    <cellStyle name="Neutral 4" xfId="1199"/>
    <cellStyle name="Neutral 5" xfId="1314"/>
    <cellStyle name="no decimals" xfId="105"/>
    <cellStyle name="no decimals 2" xfId="199"/>
    <cellStyle name="no decimals 3" xfId="1315"/>
    <cellStyle name="no decimals 3 2" xfId="2172"/>
    <cellStyle name="Normal" xfId="0" builtinId="0"/>
    <cellStyle name="Normal 10" xfId="115"/>
    <cellStyle name="Normal 10 2" xfId="200"/>
    <cellStyle name="Normal 10 2 2" xfId="264"/>
    <cellStyle name="Normal 10 3" xfId="1096"/>
    <cellStyle name="Normal 10 3 2" xfId="2107"/>
    <cellStyle name="Normal 10 3 2 2" xfId="3593"/>
    <cellStyle name="Normal 10 3 2 2 2" xfId="8688"/>
    <cellStyle name="Normal 10 3 2 3" xfId="5049"/>
    <cellStyle name="Normal 10 3 2 3 2" xfId="10142"/>
    <cellStyle name="Normal 10 3 2 4" xfId="7231"/>
    <cellStyle name="Normal 10 3 3" xfId="2866"/>
    <cellStyle name="Normal 10 3 3 2" xfId="5782"/>
    <cellStyle name="Normal 10 3 3 2 2" xfId="10875"/>
    <cellStyle name="Normal 10 3 3 3" xfId="7964"/>
    <cellStyle name="Normal 10 3 4" xfId="4328"/>
    <cellStyle name="Normal 10 3 4 2" xfId="9421"/>
    <cellStyle name="Normal 10 3 5" xfId="6510"/>
    <cellStyle name="Normal 10 4" xfId="1360"/>
    <cellStyle name="Normal 11" xfId="116"/>
    <cellStyle name="Normal 11 2" xfId="201"/>
    <cellStyle name="Normal 11 3" xfId="1098"/>
    <cellStyle name="Normal 11 3 2" xfId="2109"/>
    <cellStyle name="Normal 11 3 2 2" xfId="3595"/>
    <cellStyle name="Normal 11 3 2 2 2" xfId="8690"/>
    <cellStyle name="Normal 11 3 2 3" xfId="5051"/>
    <cellStyle name="Normal 11 3 2 3 2" xfId="10144"/>
    <cellStyle name="Normal 11 3 2 4" xfId="7233"/>
    <cellStyle name="Normal 11 3 3" xfId="2868"/>
    <cellStyle name="Normal 11 3 3 2" xfId="5784"/>
    <cellStyle name="Normal 11 3 3 2 2" xfId="10877"/>
    <cellStyle name="Normal 11 3 3 3" xfId="7966"/>
    <cellStyle name="Normal 11 3 4" xfId="4330"/>
    <cellStyle name="Normal 11 3 4 2" xfId="9423"/>
    <cellStyle name="Normal 11 3 5" xfId="6512"/>
    <cellStyle name="Normal 11 4" xfId="1361"/>
    <cellStyle name="Normal 12" xfId="119"/>
    <cellStyle name="Normal 12 2" xfId="202"/>
    <cellStyle name="Normal 12 3" xfId="1099"/>
    <cellStyle name="Normal 12 3 2" xfId="2110"/>
    <cellStyle name="Normal 12 3 2 2" xfId="3596"/>
    <cellStyle name="Normal 12 3 2 2 2" xfId="8691"/>
    <cellStyle name="Normal 12 3 2 3" xfId="5052"/>
    <cellStyle name="Normal 12 3 2 3 2" xfId="10145"/>
    <cellStyle name="Normal 12 3 2 4" xfId="7234"/>
    <cellStyle name="Normal 12 3 3" xfId="2869"/>
    <cellStyle name="Normal 12 3 3 2" xfId="5785"/>
    <cellStyle name="Normal 12 3 3 2 2" xfId="10878"/>
    <cellStyle name="Normal 12 3 3 3" xfId="7967"/>
    <cellStyle name="Normal 12 3 4" xfId="4331"/>
    <cellStyle name="Normal 12 3 4 2" xfId="9424"/>
    <cellStyle name="Normal 12 3 5" xfId="6513"/>
    <cellStyle name="Normal 12 4" xfId="1363"/>
    <cellStyle name="Normal 13" xfId="121"/>
    <cellStyle name="Normal 13 2" xfId="203"/>
    <cellStyle name="Normal 13 3" xfId="1365"/>
    <cellStyle name="Normal 14" xfId="123"/>
    <cellStyle name="Normal 14 2" xfId="204"/>
    <cellStyle name="Normal 14 3" xfId="1100"/>
    <cellStyle name="Normal 14 4" xfId="1367"/>
    <cellStyle name="Normal 15" xfId="125"/>
    <cellStyle name="Normal 15 2" xfId="1254"/>
    <cellStyle name="Normal 15 3" xfId="1103"/>
    <cellStyle name="Normal 15 4" xfId="1369"/>
    <cellStyle name="Normal 16" xfId="129"/>
    <cellStyle name="Normal 16 2" xfId="1256"/>
    <cellStyle name="Normal 16 3" xfId="1104"/>
    <cellStyle name="Normal 16 4" xfId="1370"/>
    <cellStyle name="Normal 17" xfId="131"/>
    <cellStyle name="Normal 17 2" xfId="1258"/>
    <cellStyle name="Normal 17 3" xfId="1105"/>
    <cellStyle name="Normal 17 4" xfId="1372"/>
    <cellStyle name="Normal 18" xfId="133"/>
    <cellStyle name="Normal 18 2" xfId="1106"/>
    <cellStyle name="Normal 18 3" xfId="1374"/>
    <cellStyle name="Normal 19" xfId="135"/>
    <cellStyle name="Normal 19 2" xfId="1107"/>
    <cellStyle name="Normal 19 3" xfId="1376"/>
    <cellStyle name="Normal 2" xfId="12"/>
    <cellStyle name="Normal 2 2" xfId="13"/>
    <cellStyle name="Normal 2 2 2" xfId="206"/>
    <cellStyle name="Normal 2 2 2 2" xfId="376"/>
    <cellStyle name="Normal 2 2 3" xfId="366"/>
    <cellStyle name="Normal 2 2 3 2" xfId="298"/>
    <cellStyle name="Normal 2 2 4" xfId="318"/>
    <cellStyle name="Normal 2 3" xfId="207"/>
    <cellStyle name="Normal 2 3 2" xfId="283"/>
    <cellStyle name="Normal 2 3 3" xfId="1378"/>
    <cellStyle name="Normal 2 3 3 2" xfId="2931"/>
    <cellStyle name="Normal 2 3 3 2 2" xfId="8026"/>
    <cellStyle name="Normal 2 3 3 3" xfId="4387"/>
    <cellStyle name="Normal 2 3 3 3 2" xfId="9480"/>
    <cellStyle name="Normal 2 3 3 4" xfId="6569"/>
    <cellStyle name="Normal 2 3 4" xfId="2204"/>
    <cellStyle name="Normal 2 3 4 2" xfId="5120"/>
    <cellStyle name="Normal 2 3 4 2 2" xfId="10213"/>
    <cellStyle name="Normal 2 3 4 3" xfId="7302"/>
    <cellStyle name="Normal 2 3 5" xfId="3666"/>
    <cellStyle name="Normal 2 3 5 2" xfId="8759"/>
    <cellStyle name="Normal 2 3 6" xfId="5848"/>
    <cellStyle name="Normal 2 4" xfId="205"/>
    <cellStyle name="Normal 20" xfId="137"/>
    <cellStyle name="Normal 20 2" xfId="1108"/>
    <cellStyle name="Normal 20 2 2" xfId="2111"/>
    <cellStyle name="Normal 20 2 2 2" xfId="3597"/>
    <cellStyle name="Normal 20 2 2 2 2" xfId="8692"/>
    <cellStyle name="Normal 20 2 2 3" xfId="5053"/>
    <cellStyle name="Normal 20 2 2 3 2" xfId="10146"/>
    <cellStyle name="Normal 20 2 2 4" xfId="7235"/>
    <cellStyle name="Normal 20 2 3" xfId="2870"/>
    <cellStyle name="Normal 20 2 3 2" xfId="5786"/>
    <cellStyle name="Normal 20 2 3 2 2" xfId="10879"/>
    <cellStyle name="Normal 20 2 3 3" xfId="7968"/>
    <cellStyle name="Normal 20 2 4" xfId="4332"/>
    <cellStyle name="Normal 20 2 4 2" xfId="9425"/>
    <cellStyle name="Normal 20 2 5" xfId="6514"/>
    <cellStyle name="Normal 21" xfId="230"/>
    <cellStyle name="Normal 21 2" xfId="1110"/>
    <cellStyle name="Normal 21 3" xfId="1380"/>
    <cellStyle name="Normal 22" xfId="248"/>
    <cellStyle name="Normal 22 2" xfId="1111"/>
    <cellStyle name="Normal 22 3" xfId="1384"/>
    <cellStyle name="Normal 23" xfId="250"/>
    <cellStyle name="Normal 23 2" xfId="1112"/>
    <cellStyle name="Normal 23 2 2" xfId="2113"/>
    <cellStyle name="Normal 23 2 2 2" xfId="3599"/>
    <cellStyle name="Normal 23 2 2 2 2" xfId="8694"/>
    <cellStyle name="Normal 23 2 2 3" xfId="5055"/>
    <cellStyle name="Normal 23 2 2 3 2" xfId="10148"/>
    <cellStyle name="Normal 23 2 2 4" xfId="7237"/>
    <cellStyle name="Normal 23 2 3" xfId="2872"/>
    <cellStyle name="Normal 23 2 3 2" xfId="5788"/>
    <cellStyle name="Normal 23 2 3 2 2" xfId="10881"/>
    <cellStyle name="Normal 23 2 3 3" xfId="7970"/>
    <cellStyle name="Normal 23 2 4" xfId="4334"/>
    <cellStyle name="Normal 23 2 4 2" xfId="9427"/>
    <cellStyle name="Normal 23 2 5" xfId="6516"/>
    <cellStyle name="Normal 23 3" xfId="1386"/>
    <cellStyle name="Normal 24" xfId="252"/>
    <cellStyle name="Normal 24 2" xfId="1114"/>
    <cellStyle name="Normal 24 3" xfId="1388"/>
    <cellStyle name="Normal 25" xfId="255"/>
    <cellStyle name="Normal 25 2" xfId="1115"/>
    <cellStyle name="Normal 25 2 2" xfId="2115"/>
    <cellStyle name="Normal 25 2 2 2" xfId="3601"/>
    <cellStyle name="Normal 25 2 2 2 2" xfId="8696"/>
    <cellStyle name="Normal 25 2 2 3" xfId="5057"/>
    <cellStyle name="Normal 25 2 2 3 2" xfId="10150"/>
    <cellStyle name="Normal 25 2 2 4" xfId="7239"/>
    <cellStyle name="Normal 25 2 3" xfId="2874"/>
    <cellStyle name="Normal 25 2 3 2" xfId="5790"/>
    <cellStyle name="Normal 25 2 3 2 2" xfId="10883"/>
    <cellStyle name="Normal 25 2 3 3" xfId="7972"/>
    <cellStyle name="Normal 25 2 4" xfId="4336"/>
    <cellStyle name="Normal 25 2 4 2" xfId="9429"/>
    <cellStyle name="Normal 25 2 5" xfId="6518"/>
    <cellStyle name="Normal 25 3" xfId="1391"/>
    <cellStyle name="Normal 26" xfId="257"/>
    <cellStyle name="Normal 26 2" xfId="1117"/>
    <cellStyle name="Normal 26 3" xfId="1393"/>
    <cellStyle name="Normal 27" xfId="259"/>
    <cellStyle name="Normal 27 2" xfId="1118"/>
    <cellStyle name="Normal 27 3" xfId="1395"/>
    <cellStyle name="Normal 28" xfId="261"/>
    <cellStyle name="Normal 28 2" xfId="1215"/>
    <cellStyle name="Normal 28 3" xfId="1119"/>
    <cellStyle name="Normal 28 4" xfId="1397"/>
    <cellStyle name="Normal 29" xfId="263"/>
    <cellStyle name="Normal 29 2" xfId="1120"/>
    <cellStyle name="Normal 29 2 2" xfId="2117"/>
    <cellStyle name="Normal 29 2 2 2" xfId="3603"/>
    <cellStyle name="Normal 29 2 2 2 2" xfId="8698"/>
    <cellStyle name="Normal 29 2 2 3" xfId="5059"/>
    <cellStyle name="Normal 29 2 2 3 2" xfId="10152"/>
    <cellStyle name="Normal 29 2 2 4" xfId="7241"/>
    <cellStyle name="Normal 29 2 3" xfId="2876"/>
    <cellStyle name="Normal 29 2 3 2" xfId="5792"/>
    <cellStyle name="Normal 29 2 3 2 2" xfId="10885"/>
    <cellStyle name="Normal 29 2 3 3" xfId="7974"/>
    <cellStyle name="Normal 29 2 4" xfId="4338"/>
    <cellStyle name="Normal 29 2 4 2" xfId="9431"/>
    <cellStyle name="Normal 29 2 5" xfId="6520"/>
    <cellStyle name="Normal 29 3" xfId="1399"/>
    <cellStyle name="Normal 3" xfId="14"/>
    <cellStyle name="Normal 3 2" xfId="88"/>
    <cellStyle name="Normal 3 2 2" xfId="436"/>
    <cellStyle name="Normal 3 2 3" xfId="319"/>
    <cellStyle name="Normal 3 3" xfId="367"/>
    <cellStyle name="Normal 3 4" xfId="1102"/>
    <cellStyle name="Normal 3 5" xfId="314"/>
    <cellStyle name="Normal 3 6" xfId="1316"/>
    <cellStyle name="Normal 3 6 2" xfId="2173"/>
    <cellStyle name="Normal 3 7" xfId="1325"/>
    <cellStyle name="Normal 3 8" xfId="5845"/>
    <cellStyle name="Normal 3 8 2" xfId="10937"/>
    <cellStyle name="Normal 30" xfId="265"/>
    <cellStyle name="Normal 30 2" xfId="1122"/>
    <cellStyle name="Normal 30 3" xfId="1400"/>
    <cellStyle name="Normal 31" xfId="267"/>
    <cellStyle name="Normal 31 2" xfId="1213"/>
    <cellStyle name="Normal 31 2 2" xfId="2134"/>
    <cellStyle name="Normal 31 2 2 2" xfId="3620"/>
    <cellStyle name="Normal 31 2 2 2 2" xfId="8715"/>
    <cellStyle name="Normal 31 2 2 3" xfId="5076"/>
    <cellStyle name="Normal 31 2 2 3 2" xfId="10169"/>
    <cellStyle name="Normal 31 2 2 4" xfId="7258"/>
    <cellStyle name="Normal 31 2 3" xfId="2893"/>
    <cellStyle name="Normal 31 2 3 2" xfId="5809"/>
    <cellStyle name="Normal 31 2 3 2 2" xfId="10902"/>
    <cellStyle name="Normal 31 2 3 3" xfId="7991"/>
    <cellStyle name="Normal 31 2 4" xfId="4355"/>
    <cellStyle name="Normal 31 2 4 2" xfId="9448"/>
    <cellStyle name="Normal 31 2 5" xfId="6537"/>
    <cellStyle name="Normal 31 3" xfId="1402"/>
    <cellStyle name="Normal 32" xfId="269"/>
    <cellStyle name="Normal 32 2" xfId="1222"/>
    <cellStyle name="Normal 32 2 2" xfId="2140"/>
    <cellStyle name="Normal 32 2 2 2" xfId="3626"/>
    <cellStyle name="Normal 32 2 2 2 2" xfId="8721"/>
    <cellStyle name="Normal 32 2 2 3" xfId="5082"/>
    <cellStyle name="Normal 32 2 2 3 2" xfId="10175"/>
    <cellStyle name="Normal 32 2 2 4" xfId="7264"/>
    <cellStyle name="Normal 32 2 3" xfId="2899"/>
    <cellStyle name="Normal 32 2 3 2" xfId="5815"/>
    <cellStyle name="Normal 32 2 3 2 2" xfId="10908"/>
    <cellStyle name="Normal 32 2 3 3" xfId="7997"/>
    <cellStyle name="Normal 32 2 4" xfId="4361"/>
    <cellStyle name="Normal 32 2 4 2" xfId="9454"/>
    <cellStyle name="Normal 32 2 5" xfId="6543"/>
    <cellStyle name="Normal 32 3" xfId="1216"/>
    <cellStyle name="Normal 32 3 2" xfId="2136"/>
    <cellStyle name="Normal 32 3 2 2" xfId="3622"/>
    <cellStyle name="Normal 32 3 2 2 2" xfId="8717"/>
    <cellStyle name="Normal 32 3 2 3" xfId="5078"/>
    <cellStyle name="Normal 32 3 2 3 2" xfId="10171"/>
    <cellStyle name="Normal 32 3 2 4" xfId="7260"/>
    <cellStyle name="Normal 32 3 3" xfId="2895"/>
    <cellStyle name="Normal 32 3 3 2" xfId="5811"/>
    <cellStyle name="Normal 32 3 3 2 2" xfId="10904"/>
    <cellStyle name="Normal 32 3 3 3" xfId="7993"/>
    <cellStyle name="Normal 32 3 4" xfId="4357"/>
    <cellStyle name="Normal 32 3 4 2" xfId="9450"/>
    <cellStyle name="Normal 32 3 5" xfId="6539"/>
    <cellStyle name="Normal 32 4" xfId="1404"/>
    <cellStyle name="Normal 33" xfId="271"/>
    <cellStyle name="Normal 33 2" xfId="1218"/>
    <cellStyle name="Normal 33 2 2" xfId="2138"/>
    <cellStyle name="Normal 33 2 2 2" xfId="3624"/>
    <cellStyle name="Normal 33 2 2 2 2" xfId="8719"/>
    <cellStyle name="Normal 33 2 2 3" xfId="5080"/>
    <cellStyle name="Normal 33 2 2 3 2" xfId="10173"/>
    <cellStyle name="Normal 33 2 2 4" xfId="7262"/>
    <cellStyle name="Normal 33 2 3" xfId="2897"/>
    <cellStyle name="Normal 33 2 3 2" xfId="5813"/>
    <cellStyle name="Normal 33 2 3 2 2" xfId="10906"/>
    <cellStyle name="Normal 33 2 3 3" xfId="7995"/>
    <cellStyle name="Normal 33 2 4" xfId="4359"/>
    <cellStyle name="Normal 33 2 4 2" xfId="9452"/>
    <cellStyle name="Normal 33 2 5" xfId="6541"/>
    <cellStyle name="Normal 33 3" xfId="1406"/>
    <cellStyle name="Normal 34" xfId="273"/>
    <cellStyle name="Normal 34 2" xfId="1220"/>
    <cellStyle name="Normal 34 3" xfId="1408"/>
    <cellStyle name="Normal 35" xfId="275"/>
    <cellStyle name="Normal 35 2" xfId="1221"/>
    <cellStyle name="Normal 35 3" xfId="1410"/>
    <cellStyle name="Normal 36" xfId="277"/>
    <cellStyle name="Normal 36 2" xfId="1223"/>
    <cellStyle name="Normal 36 3" xfId="1412"/>
    <cellStyle name="Normal 37" xfId="279"/>
    <cellStyle name="Normal 37 2" xfId="1224"/>
    <cellStyle name="Normal 37 3" xfId="1414"/>
    <cellStyle name="Normal 38" xfId="281"/>
    <cellStyle name="Normal 38 2" xfId="1225"/>
    <cellStyle name="Normal 38 2 2" xfId="2141"/>
    <cellStyle name="Normal 38 2 2 2" xfId="3627"/>
    <cellStyle name="Normal 38 2 2 2 2" xfId="8722"/>
    <cellStyle name="Normal 38 2 2 3" xfId="5083"/>
    <cellStyle name="Normal 38 2 2 3 2" xfId="10176"/>
    <cellStyle name="Normal 38 2 2 4" xfId="7265"/>
    <cellStyle name="Normal 38 2 3" xfId="2900"/>
    <cellStyle name="Normal 38 2 3 2" xfId="5816"/>
    <cellStyle name="Normal 38 2 3 2 2" xfId="10909"/>
    <cellStyle name="Normal 38 2 3 3" xfId="7998"/>
    <cellStyle name="Normal 38 2 4" xfId="4362"/>
    <cellStyle name="Normal 38 2 4 2" xfId="9455"/>
    <cellStyle name="Normal 38 2 5" xfId="6544"/>
    <cellStyle name="Normal 38 3" xfId="1416"/>
    <cellStyle name="Normal 39" xfId="284"/>
    <cellStyle name="Normal 39 2" xfId="1227"/>
    <cellStyle name="Normal 39 2 2" xfId="2143"/>
    <cellStyle name="Normal 39 2 2 2" xfId="3629"/>
    <cellStyle name="Normal 39 2 2 2 2" xfId="8724"/>
    <cellStyle name="Normal 39 2 2 3" xfId="5085"/>
    <cellStyle name="Normal 39 2 2 3 2" xfId="10178"/>
    <cellStyle name="Normal 39 2 2 4" xfId="7267"/>
    <cellStyle name="Normal 39 2 3" xfId="2902"/>
    <cellStyle name="Normal 39 2 3 2" xfId="5818"/>
    <cellStyle name="Normal 39 2 3 2 2" xfId="10911"/>
    <cellStyle name="Normal 39 2 3 3" xfId="8000"/>
    <cellStyle name="Normal 39 2 4" xfId="4364"/>
    <cellStyle name="Normal 39 2 4 2" xfId="9457"/>
    <cellStyle name="Normal 39 2 5" xfId="6546"/>
    <cellStyle name="Normal 39 3" xfId="1418"/>
    <cellStyle name="Normal 4" xfId="15"/>
    <cellStyle name="Normal 4 2" xfId="209"/>
    <cellStyle name="Normal 4 2 2" xfId="378"/>
    <cellStyle name="Normal 4 3" xfId="208"/>
    <cellStyle name="Normal 4 4" xfId="315"/>
    <cellStyle name="Normal 4_2013 OT Monthly Allocation" xfId="368"/>
    <cellStyle name="Normal 40" xfId="286"/>
    <cellStyle name="Normal 40 2" xfId="1229"/>
    <cellStyle name="Normal 40 3" xfId="1420"/>
    <cellStyle name="Normal 41" xfId="288"/>
    <cellStyle name="Normal 41 2" xfId="1230"/>
    <cellStyle name="Normal 41 2 2" xfId="2145"/>
    <cellStyle name="Normal 41 2 2 2" xfId="3631"/>
    <cellStyle name="Normal 41 2 2 2 2" xfId="8726"/>
    <cellStyle name="Normal 41 2 2 3" xfId="5087"/>
    <cellStyle name="Normal 41 2 2 3 2" xfId="10180"/>
    <cellStyle name="Normal 41 2 2 4" xfId="7269"/>
    <cellStyle name="Normal 41 2 3" xfId="2904"/>
    <cellStyle name="Normal 41 2 3 2" xfId="5820"/>
    <cellStyle name="Normal 41 2 3 2 2" xfId="10913"/>
    <cellStyle name="Normal 41 2 3 3" xfId="8002"/>
    <cellStyle name="Normal 41 2 4" xfId="4366"/>
    <cellStyle name="Normal 41 2 4 2" xfId="9459"/>
    <cellStyle name="Normal 41 2 5" xfId="6548"/>
    <cellStyle name="Normal 41 3" xfId="1422"/>
    <cellStyle name="Normal 42" xfId="290"/>
    <cellStyle name="Normal 42 2" xfId="1232"/>
    <cellStyle name="Normal 42 3" xfId="1424"/>
    <cellStyle name="Normal 43" xfId="291"/>
    <cellStyle name="Normal 43 2" xfId="1233"/>
    <cellStyle name="Normal 43 2 2" xfId="2147"/>
    <cellStyle name="Normal 43 2 2 2" xfId="3633"/>
    <cellStyle name="Normal 43 2 2 2 2" xfId="8728"/>
    <cellStyle name="Normal 43 2 2 3" xfId="5089"/>
    <cellStyle name="Normal 43 2 2 3 2" xfId="10182"/>
    <cellStyle name="Normal 43 2 2 4" xfId="7271"/>
    <cellStyle name="Normal 43 2 3" xfId="2906"/>
    <cellStyle name="Normal 43 2 3 2" xfId="5822"/>
    <cellStyle name="Normal 43 2 3 2 2" xfId="10915"/>
    <cellStyle name="Normal 43 2 3 3" xfId="8004"/>
    <cellStyle name="Normal 43 2 4" xfId="4368"/>
    <cellStyle name="Normal 43 2 4 2" xfId="9461"/>
    <cellStyle name="Normal 43 2 5" xfId="6550"/>
    <cellStyle name="Normal 43 3" xfId="1425"/>
    <cellStyle name="Normal 44" xfId="293"/>
    <cellStyle name="Normal 44 2" xfId="1235"/>
    <cellStyle name="Normal 44 3" xfId="1427"/>
    <cellStyle name="Normal 45" xfId="294"/>
    <cellStyle name="Normal 45 2" xfId="1236"/>
    <cellStyle name="Normal 45 2 2" xfId="2149"/>
    <cellStyle name="Normal 45 2 2 2" xfId="3635"/>
    <cellStyle name="Normal 45 2 2 2 2" xfId="8730"/>
    <cellStyle name="Normal 45 2 2 3" xfId="5091"/>
    <cellStyle name="Normal 45 2 2 3 2" xfId="10184"/>
    <cellStyle name="Normal 45 2 2 4" xfId="7273"/>
    <cellStyle name="Normal 45 2 3" xfId="2908"/>
    <cellStyle name="Normal 45 2 3 2" xfId="5824"/>
    <cellStyle name="Normal 45 2 3 2 2" xfId="10917"/>
    <cellStyle name="Normal 45 2 3 3" xfId="8006"/>
    <cellStyle name="Normal 45 2 4" xfId="4370"/>
    <cellStyle name="Normal 45 2 4 2" xfId="9463"/>
    <cellStyle name="Normal 45 2 5" xfId="6552"/>
    <cellStyle name="Normal 45 3" xfId="1428"/>
    <cellStyle name="Normal 46" xfId="296"/>
    <cellStyle name="Normal 46 2" xfId="1238"/>
    <cellStyle name="Normal 46 3" xfId="1430"/>
    <cellStyle name="Normal 47" xfId="299"/>
    <cellStyle name="Normal 47 2" xfId="1239"/>
    <cellStyle name="Normal 47 3" xfId="1432"/>
    <cellStyle name="Normal 48" xfId="301"/>
    <cellStyle name="Normal 48 2" xfId="1240"/>
    <cellStyle name="Normal 48 3" xfId="1434"/>
    <cellStyle name="Normal 49" xfId="302"/>
    <cellStyle name="Normal 49 2" xfId="1241"/>
    <cellStyle name="Normal 49 3" xfId="1435"/>
    <cellStyle name="Normal 5" xfId="35"/>
    <cellStyle name="Normal 5 2" xfId="210"/>
    <cellStyle name="Normal 5 3" xfId="1317"/>
    <cellStyle name="Normal 5 3 2" xfId="2174"/>
    <cellStyle name="Normal 5 3 2 2" xfId="3644"/>
    <cellStyle name="Normal 5 3 2 2 2" xfId="8739"/>
    <cellStyle name="Normal 5 3 2 3" xfId="5100"/>
    <cellStyle name="Normal 5 3 2 3 2" xfId="10193"/>
    <cellStyle name="Normal 5 3 2 4" xfId="7282"/>
    <cellStyle name="Normal 5 3 3" xfId="2917"/>
    <cellStyle name="Normal 5 3 3 2" xfId="5833"/>
    <cellStyle name="Normal 5 3 3 2 2" xfId="10926"/>
    <cellStyle name="Normal 5 3 3 3" xfId="8015"/>
    <cellStyle name="Normal 5 3 4" xfId="4379"/>
    <cellStyle name="Normal 5 3 4 2" xfId="9472"/>
    <cellStyle name="Normal 5 3 5" xfId="6561"/>
    <cellStyle name="Normal 5 4" xfId="1353"/>
    <cellStyle name="Normal 50" xfId="304"/>
    <cellStyle name="Normal 50 2" xfId="1242"/>
    <cellStyle name="Normal 50 3" xfId="1437"/>
    <cellStyle name="Normal 51" xfId="306"/>
    <cellStyle name="Normal 51 2" xfId="1243"/>
    <cellStyle name="Normal 51 2 2" xfId="2151"/>
    <cellStyle name="Normal 51 2 2 2" xfId="3637"/>
    <cellStyle name="Normal 51 2 2 2 2" xfId="8732"/>
    <cellStyle name="Normal 51 2 2 3" xfId="5093"/>
    <cellStyle name="Normal 51 2 2 3 2" xfId="10186"/>
    <cellStyle name="Normal 51 2 2 4" xfId="7275"/>
    <cellStyle name="Normal 51 2 3" xfId="2910"/>
    <cellStyle name="Normal 51 2 3 2" xfId="5826"/>
    <cellStyle name="Normal 51 2 3 2 2" xfId="10919"/>
    <cellStyle name="Normal 51 2 3 3" xfId="8008"/>
    <cellStyle name="Normal 51 2 4" xfId="4372"/>
    <cellStyle name="Normal 51 2 4 2" xfId="9465"/>
    <cellStyle name="Normal 51 2 5" xfId="6554"/>
    <cellStyle name="Normal 51 3" xfId="1439"/>
    <cellStyle name="Normal 52" xfId="308"/>
    <cellStyle name="Normal 52 2" xfId="1245"/>
    <cellStyle name="Normal 52 3" xfId="1441"/>
    <cellStyle name="Normal 53" xfId="310"/>
    <cellStyle name="Normal 53 2" xfId="1246"/>
    <cellStyle name="Normal 53 3" xfId="1443"/>
    <cellStyle name="Normal 54" xfId="312"/>
    <cellStyle name="Normal 54 2" xfId="1247"/>
    <cellStyle name="Normal 54 3" xfId="1445"/>
    <cellStyle name="Normal 55" xfId="1248"/>
    <cellStyle name="Normal 56" xfId="1249"/>
    <cellStyle name="Normal 57" xfId="1250"/>
    <cellStyle name="Normal 58" xfId="1251"/>
    <cellStyle name="Normal 58 2" xfId="2153"/>
    <cellStyle name="Normal 58 2 2" xfId="3639"/>
    <cellStyle name="Normal 58 2 2 2" xfId="8734"/>
    <cellStyle name="Normal 58 2 3" xfId="5095"/>
    <cellStyle name="Normal 58 2 3 2" xfId="10188"/>
    <cellStyle name="Normal 58 2 4" xfId="7277"/>
    <cellStyle name="Normal 58 3" xfId="2912"/>
    <cellStyle name="Normal 58 3 2" xfId="5828"/>
    <cellStyle name="Normal 58 3 2 2" xfId="10921"/>
    <cellStyle name="Normal 58 3 3" xfId="8010"/>
    <cellStyle name="Normal 58 4" xfId="4374"/>
    <cellStyle name="Normal 58 4 2" xfId="9467"/>
    <cellStyle name="Normal 58 5" xfId="6556"/>
    <cellStyle name="Normal 59" xfId="1253"/>
    <cellStyle name="Normal 6" xfId="37"/>
    <cellStyle name="Normal 6 2" xfId="211"/>
    <cellStyle name="Normal 6 2 2" xfId="1200"/>
    <cellStyle name="Normal 6 2 2 2" xfId="2132"/>
    <cellStyle name="Normal 6 2 2 2 2" xfId="3618"/>
    <cellStyle name="Normal 6 2 2 2 2 2" xfId="8713"/>
    <cellStyle name="Normal 6 2 2 2 3" xfId="5074"/>
    <cellStyle name="Normal 6 2 2 2 3 2" xfId="10167"/>
    <cellStyle name="Normal 6 2 2 2 4" xfId="7256"/>
    <cellStyle name="Normal 6 2 2 3" xfId="2891"/>
    <cellStyle name="Normal 6 2 2 3 2" xfId="5807"/>
    <cellStyle name="Normal 6 2 2 3 2 2" xfId="10900"/>
    <cellStyle name="Normal 6 2 2 3 3" xfId="7989"/>
    <cellStyle name="Normal 6 2 2 4" xfId="4353"/>
    <cellStyle name="Normal 6 2 2 4 2" xfId="9446"/>
    <cellStyle name="Normal 6 2 2 5" xfId="6535"/>
    <cellStyle name="Normal 6 3" xfId="1354"/>
    <cellStyle name="Normal 60" xfId="1255"/>
    <cellStyle name="Normal 61" xfId="1257"/>
    <cellStyle name="Normal 62" xfId="1259"/>
    <cellStyle name="Normal 62 2" xfId="1331"/>
    <cellStyle name="Normal 63" xfId="1260"/>
    <cellStyle name="Normal 64" xfId="1261"/>
    <cellStyle name="Normal 64 2" xfId="2155"/>
    <cellStyle name="Normal 64 2 2" xfId="3641"/>
    <cellStyle name="Normal 64 2 2 2" xfId="8736"/>
    <cellStyle name="Normal 64 2 3" xfId="5097"/>
    <cellStyle name="Normal 64 2 3 2" xfId="10190"/>
    <cellStyle name="Normal 64 2 4" xfId="7279"/>
    <cellStyle name="Normal 64 3" xfId="2914"/>
    <cellStyle name="Normal 64 3 2" xfId="5830"/>
    <cellStyle name="Normal 64 3 2 2" xfId="10923"/>
    <cellStyle name="Normal 64 3 3" xfId="8012"/>
    <cellStyle name="Normal 64 4" xfId="4376"/>
    <cellStyle name="Normal 64 4 2" xfId="9469"/>
    <cellStyle name="Normal 64 5" xfId="6558"/>
    <cellStyle name="Normal 65" xfId="1263"/>
    <cellStyle name="Normal 66" xfId="1264"/>
    <cellStyle name="Normal 67" xfId="1265"/>
    <cellStyle name="Normal 67 2" xfId="2157"/>
    <cellStyle name="Normal 67 2 2" xfId="3643"/>
    <cellStyle name="Normal 67 2 2 2" xfId="8738"/>
    <cellStyle name="Normal 67 2 3" xfId="5099"/>
    <cellStyle name="Normal 67 2 3 2" xfId="10192"/>
    <cellStyle name="Normal 67 2 4" xfId="7281"/>
    <cellStyle name="Normal 67 3" xfId="2916"/>
    <cellStyle name="Normal 67 3 2" xfId="5832"/>
    <cellStyle name="Normal 67 3 2 2" xfId="10925"/>
    <cellStyle name="Normal 67 3 3" xfId="8014"/>
    <cellStyle name="Normal 67 4" xfId="4378"/>
    <cellStyle name="Normal 67 4 2" xfId="9471"/>
    <cellStyle name="Normal 67 5" xfId="6560"/>
    <cellStyle name="Normal 68" xfId="1266"/>
    <cellStyle name="Normal 69" xfId="1267"/>
    <cellStyle name="Normal 69 2" xfId="1346"/>
    <cellStyle name="Normal 69 2 2" xfId="2187"/>
    <cellStyle name="Normal 69 2 2 2" xfId="3648"/>
    <cellStyle name="Normal 69 2 2 2 2" xfId="8743"/>
    <cellStyle name="Normal 69 2 2 3" xfId="5104"/>
    <cellStyle name="Normal 69 2 2 3 2" xfId="10197"/>
    <cellStyle name="Normal 69 2 2 4" xfId="7286"/>
    <cellStyle name="Normal 69 2 3" xfId="2921"/>
    <cellStyle name="Normal 69 2 3 2" xfId="5837"/>
    <cellStyle name="Normal 69 2 3 2 2" xfId="10930"/>
    <cellStyle name="Normal 69 2 3 3" xfId="8019"/>
    <cellStyle name="Normal 69 2 4" xfId="4383"/>
    <cellStyle name="Normal 69 2 4 2" xfId="9476"/>
    <cellStyle name="Normal 69 2 5" xfId="6565"/>
    <cellStyle name="Normal 69 3" xfId="2158"/>
    <cellStyle name="Normal 7" xfId="92"/>
    <cellStyle name="Normal 7 2" xfId="212"/>
    <cellStyle name="Normal 7 3" xfId="322"/>
    <cellStyle name="Normal 7 4" xfId="1328"/>
    <cellStyle name="Normal 7 4 2" xfId="2183"/>
    <cellStyle name="Normal 7 4 2 2" xfId="3647"/>
    <cellStyle name="Normal 7 4 2 2 2" xfId="8742"/>
    <cellStyle name="Normal 7 4 2 3" xfId="5103"/>
    <cellStyle name="Normal 7 4 2 3 2" xfId="10196"/>
    <cellStyle name="Normal 7 4 2 4" xfId="7285"/>
    <cellStyle name="Normal 7 4 3" xfId="2920"/>
    <cellStyle name="Normal 7 4 3 2" xfId="5836"/>
    <cellStyle name="Normal 7 4 3 2 2" xfId="10929"/>
    <cellStyle name="Normal 7 4 3 3" xfId="8018"/>
    <cellStyle name="Normal 7 4 4" xfId="4382"/>
    <cellStyle name="Normal 7 4 4 2" xfId="9475"/>
    <cellStyle name="Normal 7 4 5" xfId="6564"/>
    <cellStyle name="Normal 70" xfId="1269"/>
    <cellStyle name="Normal 70 2" xfId="1348"/>
    <cellStyle name="Normal 70 3" xfId="2160"/>
    <cellStyle name="Normal 71" xfId="1271"/>
    <cellStyle name="Normal 71 2" xfId="1349"/>
    <cellStyle name="Normal 71 3" xfId="2162"/>
    <cellStyle name="Normal 72" xfId="1324"/>
    <cellStyle name="Normal 72 2" xfId="1350"/>
    <cellStyle name="Normal 72 2 2" xfId="2189"/>
    <cellStyle name="Normal 72 2 2 2" xfId="3650"/>
    <cellStyle name="Normal 72 2 2 2 2" xfId="8745"/>
    <cellStyle name="Normal 72 2 2 3" xfId="5106"/>
    <cellStyle name="Normal 72 2 2 3 2" xfId="10199"/>
    <cellStyle name="Normal 72 2 2 4" xfId="7288"/>
    <cellStyle name="Normal 72 2 3" xfId="2923"/>
    <cellStyle name="Normal 72 2 3 2" xfId="5839"/>
    <cellStyle name="Normal 72 2 3 2 2" xfId="10932"/>
    <cellStyle name="Normal 72 2 3 3" xfId="8021"/>
    <cellStyle name="Normal 72 2 4" xfId="4385"/>
    <cellStyle name="Normal 72 2 4 2" xfId="9478"/>
    <cellStyle name="Normal 72 2 5" xfId="6567"/>
    <cellStyle name="Normal 72 3" xfId="2180"/>
    <cellStyle name="Normal 73" xfId="1330"/>
    <cellStyle name="Normal 73 2" xfId="1352"/>
    <cellStyle name="Normal 73 2 2" xfId="2191"/>
    <cellStyle name="Normal 73 3" xfId="2184"/>
    <cellStyle name="Normal 74" xfId="1332"/>
    <cellStyle name="Normal 74 2" xfId="2185"/>
    <cellStyle name="Normal 75" xfId="1334"/>
    <cellStyle name="Normal 75 2" xfId="2186"/>
    <cellStyle name="Normal 76" xfId="2192"/>
    <cellStyle name="Normal 76 2" xfId="3652"/>
    <cellStyle name="Normal 76 2 2" xfId="8747"/>
    <cellStyle name="Normal 76 3" xfId="5108"/>
    <cellStyle name="Normal 76 3 2" xfId="10201"/>
    <cellStyle name="Normal 76 4" xfId="7290"/>
    <cellStyle name="Normal 77" xfId="2196"/>
    <cellStyle name="Normal 77 2" xfId="3656"/>
    <cellStyle name="Normal 77 2 2" xfId="8751"/>
    <cellStyle name="Normal 77 3" xfId="5112"/>
    <cellStyle name="Normal 77 3 2" xfId="10205"/>
    <cellStyle name="Normal 77 4" xfId="7294"/>
    <cellStyle name="Normal 78" xfId="2198"/>
    <cellStyle name="Normal 78 2" xfId="3658"/>
    <cellStyle name="Normal 78 2 2" xfId="8753"/>
    <cellStyle name="Normal 78 3" xfId="5114"/>
    <cellStyle name="Normal 78 3 2" xfId="10207"/>
    <cellStyle name="Normal 78 4" xfId="7296"/>
    <cellStyle name="Normal 79" xfId="2200"/>
    <cellStyle name="Normal 79 2" xfId="3660"/>
    <cellStyle name="Normal 79 2 2" xfId="8755"/>
    <cellStyle name="Normal 79 3" xfId="5116"/>
    <cellStyle name="Normal 79 3 2" xfId="10209"/>
    <cellStyle name="Normal 79 4" xfId="7298"/>
    <cellStyle name="Normal 8" xfId="112"/>
    <cellStyle name="Normal 8 10" xfId="387"/>
    <cellStyle name="Normal 8 10 2" xfId="1447"/>
    <cellStyle name="Normal 8 10 2 2" xfId="2933"/>
    <cellStyle name="Normal 8 10 2 2 2" xfId="8028"/>
    <cellStyle name="Normal 8 10 2 3" xfId="4389"/>
    <cellStyle name="Normal 8 10 2 3 2" xfId="9482"/>
    <cellStyle name="Normal 8 10 2 4" xfId="6571"/>
    <cellStyle name="Normal 8 10 3" xfId="2206"/>
    <cellStyle name="Normal 8 10 3 2" xfId="5122"/>
    <cellStyle name="Normal 8 10 3 2 2" xfId="10215"/>
    <cellStyle name="Normal 8 10 3 3" xfId="7304"/>
    <cellStyle name="Normal 8 10 4" xfId="3668"/>
    <cellStyle name="Normal 8 10 4 2" xfId="8761"/>
    <cellStyle name="Normal 8 10 5" xfId="5850"/>
    <cellStyle name="Normal 8 11" xfId="1357"/>
    <cellStyle name="Normal 8 2" xfId="213"/>
    <cellStyle name="Normal 8 2 2" xfId="535"/>
    <cellStyle name="Normal 8 2 2 2" xfId="703"/>
    <cellStyle name="Normal 8 2 2 2 2" xfId="1036"/>
    <cellStyle name="Normal 8 2 2 2 2 2" xfId="2047"/>
    <cellStyle name="Normal 8 2 2 2 2 2 2" xfId="3533"/>
    <cellStyle name="Normal 8 2 2 2 2 2 2 2" xfId="8628"/>
    <cellStyle name="Normal 8 2 2 2 2 2 3" xfId="4989"/>
    <cellStyle name="Normal 8 2 2 2 2 2 3 2" xfId="10082"/>
    <cellStyle name="Normal 8 2 2 2 2 2 4" xfId="7171"/>
    <cellStyle name="Normal 8 2 2 2 2 3" xfId="2806"/>
    <cellStyle name="Normal 8 2 2 2 2 3 2" xfId="5722"/>
    <cellStyle name="Normal 8 2 2 2 2 3 2 2" xfId="10815"/>
    <cellStyle name="Normal 8 2 2 2 2 3 3" xfId="7904"/>
    <cellStyle name="Normal 8 2 2 2 2 4" xfId="4268"/>
    <cellStyle name="Normal 8 2 2 2 2 4 2" xfId="9361"/>
    <cellStyle name="Normal 8 2 2 2 2 5" xfId="6450"/>
    <cellStyle name="Normal 8 2 2 2 3" xfId="1717"/>
    <cellStyle name="Normal 8 2 2 2 3 2" xfId="3203"/>
    <cellStyle name="Normal 8 2 2 2 3 2 2" xfId="8298"/>
    <cellStyle name="Normal 8 2 2 2 3 3" xfId="4659"/>
    <cellStyle name="Normal 8 2 2 2 3 3 2" xfId="9752"/>
    <cellStyle name="Normal 8 2 2 2 3 4" xfId="6841"/>
    <cellStyle name="Normal 8 2 2 2 4" xfId="2476"/>
    <cellStyle name="Normal 8 2 2 2 4 2" xfId="5392"/>
    <cellStyle name="Normal 8 2 2 2 4 2 2" xfId="10485"/>
    <cellStyle name="Normal 8 2 2 2 4 3" xfId="7574"/>
    <cellStyle name="Normal 8 2 2 2 5" xfId="3938"/>
    <cellStyle name="Normal 8 2 2 2 5 2" xfId="9031"/>
    <cellStyle name="Normal 8 2 2 2 6" xfId="6120"/>
    <cellStyle name="Normal 8 2 2 3" xfId="871"/>
    <cellStyle name="Normal 8 2 2 3 2" xfId="1882"/>
    <cellStyle name="Normal 8 2 2 3 2 2" xfId="3368"/>
    <cellStyle name="Normal 8 2 2 3 2 2 2" xfId="8463"/>
    <cellStyle name="Normal 8 2 2 3 2 3" xfId="4824"/>
    <cellStyle name="Normal 8 2 2 3 2 3 2" xfId="9917"/>
    <cellStyle name="Normal 8 2 2 3 2 4" xfId="7006"/>
    <cellStyle name="Normal 8 2 2 3 3" xfId="2641"/>
    <cellStyle name="Normal 8 2 2 3 3 2" xfId="5557"/>
    <cellStyle name="Normal 8 2 2 3 3 2 2" xfId="10650"/>
    <cellStyle name="Normal 8 2 2 3 3 3" xfId="7739"/>
    <cellStyle name="Normal 8 2 2 3 4" xfId="4103"/>
    <cellStyle name="Normal 8 2 2 3 4 2" xfId="9196"/>
    <cellStyle name="Normal 8 2 2 3 5" xfId="6285"/>
    <cellStyle name="Normal 8 2 2 4" xfId="1552"/>
    <cellStyle name="Normal 8 2 2 4 2" xfId="3038"/>
    <cellStyle name="Normal 8 2 2 4 2 2" xfId="8133"/>
    <cellStyle name="Normal 8 2 2 4 3" xfId="4494"/>
    <cellStyle name="Normal 8 2 2 4 3 2" xfId="9587"/>
    <cellStyle name="Normal 8 2 2 4 4" xfId="6676"/>
    <cellStyle name="Normal 8 2 2 5" xfId="2311"/>
    <cellStyle name="Normal 8 2 2 5 2" xfId="5227"/>
    <cellStyle name="Normal 8 2 2 5 2 2" xfId="10320"/>
    <cellStyle name="Normal 8 2 2 5 3" xfId="7409"/>
    <cellStyle name="Normal 8 2 2 6" xfId="3773"/>
    <cellStyle name="Normal 8 2 2 6 2" xfId="8866"/>
    <cellStyle name="Normal 8 2 2 7" xfId="5955"/>
    <cellStyle name="Normal 8 2 3" xfId="580"/>
    <cellStyle name="Normal 8 2 3 2" xfId="748"/>
    <cellStyle name="Normal 8 2 3 2 2" xfId="1081"/>
    <cellStyle name="Normal 8 2 3 2 2 2" xfId="2092"/>
    <cellStyle name="Normal 8 2 3 2 2 2 2" xfId="3578"/>
    <cellStyle name="Normal 8 2 3 2 2 2 2 2" xfId="8673"/>
    <cellStyle name="Normal 8 2 3 2 2 2 3" xfId="5034"/>
    <cellStyle name="Normal 8 2 3 2 2 2 3 2" xfId="10127"/>
    <cellStyle name="Normal 8 2 3 2 2 2 4" xfId="7216"/>
    <cellStyle name="Normal 8 2 3 2 2 3" xfId="2851"/>
    <cellStyle name="Normal 8 2 3 2 2 3 2" xfId="5767"/>
    <cellStyle name="Normal 8 2 3 2 2 3 2 2" xfId="10860"/>
    <cellStyle name="Normal 8 2 3 2 2 3 3" xfId="7949"/>
    <cellStyle name="Normal 8 2 3 2 2 4" xfId="4313"/>
    <cellStyle name="Normal 8 2 3 2 2 4 2" xfId="9406"/>
    <cellStyle name="Normal 8 2 3 2 2 5" xfId="6495"/>
    <cellStyle name="Normal 8 2 3 2 3" xfId="1762"/>
    <cellStyle name="Normal 8 2 3 2 3 2" xfId="3248"/>
    <cellStyle name="Normal 8 2 3 2 3 2 2" xfId="8343"/>
    <cellStyle name="Normal 8 2 3 2 3 3" xfId="4704"/>
    <cellStyle name="Normal 8 2 3 2 3 3 2" xfId="9797"/>
    <cellStyle name="Normal 8 2 3 2 3 4" xfId="6886"/>
    <cellStyle name="Normal 8 2 3 2 4" xfId="2521"/>
    <cellStyle name="Normal 8 2 3 2 4 2" xfId="5437"/>
    <cellStyle name="Normal 8 2 3 2 4 2 2" xfId="10530"/>
    <cellStyle name="Normal 8 2 3 2 4 3" xfId="7619"/>
    <cellStyle name="Normal 8 2 3 2 5" xfId="3983"/>
    <cellStyle name="Normal 8 2 3 2 5 2" xfId="9076"/>
    <cellStyle name="Normal 8 2 3 2 6" xfId="6165"/>
    <cellStyle name="Normal 8 2 3 3" xfId="916"/>
    <cellStyle name="Normal 8 2 3 3 2" xfId="1927"/>
    <cellStyle name="Normal 8 2 3 3 2 2" xfId="3413"/>
    <cellStyle name="Normal 8 2 3 3 2 2 2" xfId="8508"/>
    <cellStyle name="Normal 8 2 3 3 2 3" xfId="4869"/>
    <cellStyle name="Normal 8 2 3 3 2 3 2" xfId="9962"/>
    <cellStyle name="Normal 8 2 3 3 2 4" xfId="7051"/>
    <cellStyle name="Normal 8 2 3 3 3" xfId="2686"/>
    <cellStyle name="Normal 8 2 3 3 3 2" xfId="5602"/>
    <cellStyle name="Normal 8 2 3 3 3 2 2" xfId="10695"/>
    <cellStyle name="Normal 8 2 3 3 3 3" xfId="7784"/>
    <cellStyle name="Normal 8 2 3 3 4" xfId="4148"/>
    <cellStyle name="Normal 8 2 3 3 4 2" xfId="9241"/>
    <cellStyle name="Normal 8 2 3 3 5" xfId="6330"/>
    <cellStyle name="Normal 8 2 3 4" xfId="1597"/>
    <cellStyle name="Normal 8 2 3 4 2" xfId="3083"/>
    <cellStyle name="Normal 8 2 3 4 2 2" xfId="8178"/>
    <cellStyle name="Normal 8 2 3 4 3" xfId="4539"/>
    <cellStyle name="Normal 8 2 3 4 3 2" xfId="9632"/>
    <cellStyle name="Normal 8 2 3 4 4" xfId="6721"/>
    <cellStyle name="Normal 8 2 3 5" xfId="2356"/>
    <cellStyle name="Normal 8 2 3 5 2" xfId="5272"/>
    <cellStyle name="Normal 8 2 3 5 2 2" xfId="10365"/>
    <cellStyle name="Normal 8 2 3 5 3" xfId="7454"/>
    <cellStyle name="Normal 8 2 3 6" xfId="3818"/>
    <cellStyle name="Normal 8 2 3 6 2" xfId="8911"/>
    <cellStyle name="Normal 8 2 3 7" xfId="6000"/>
    <cellStyle name="Normal 8 2 4" xfId="643"/>
    <cellStyle name="Normal 8 2 4 2" xfId="976"/>
    <cellStyle name="Normal 8 2 4 2 2" xfId="1987"/>
    <cellStyle name="Normal 8 2 4 2 2 2" xfId="3473"/>
    <cellStyle name="Normal 8 2 4 2 2 2 2" xfId="8568"/>
    <cellStyle name="Normal 8 2 4 2 2 3" xfId="4929"/>
    <cellStyle name="Normal 8 2 4 2 2 3 2" xfId="10022"/>
    <cellStyle name="Normal 8 2 4 2 2 4" xfId="7111"/>
    <cellStyle name="Normal 8 2 4 2 3" xfId="2746"/>
    <cellStyle name="Normal 8 2 4 2 3 2" xfId="5662"/>
    <cellStyle name="Normal 8 2 4 2 3 2 2" xfId="10755"/>
    <cellStyle name="Normal 8 2 4 2 3 3" xfId="7844"/>
    <cellStyle name="Normal 8 2 4 2 4" xfId="4208"/>
    <cellStyle name="Normal 8 2 4 2 4 2" xfId="9301"/>
    <cellStyle name="Normal 8 2 4 2 5" xfId="6390"/>
    <cellStyle name="Normal 8 2 4 3" xfId="1657"/>
    <cellStyle name="Normal 8 2 4 3 2" xfId="3143"/>
    <cellStyle name="Normal 8 2 4 3 2 2" xfId="8238"/>
    <cellStyle name="Normal 8 2 4 3 3" xfId="4599"/>
    <cellStyle name="Normal 8 2 4 3 3 2" xfId="9692"/>
    <cellStyle name="Normal 8 2 4 3 4" xfId="6781"/>
    <cellStyle name="Normal 8 2 4 4" xfId="2416"/>
    <cellStyle name="Normal 8 2 4 4 2" xfId="5332"/>
    <cellStyle name="Normal 8 2 4 4 2 2" xfId="10425"/>
    <cellStyle name="Normal 8 2 4 4 3" xfId="7514"/>
    <cellStyle name="Normal 8 2 4 5" xfId="3878"/>
    <cellStyle name="Normal 8 2 4 5 2" xfId="8971"/>
    <cellStyle name="Normal 8 2 4 6" xfId="6060"/>
    <cellStyle name="Normal 8 2 5" xfId="811"/>
    <cellStyle name="Normal 8 2 5 2" xfId="1822"/>
    <cellStyle name="Normal 8 2 5 2 2" xfId="3308"/>
    <cellStyle name="Normal 8 2 5 2 2 2" xfId="8403"/>
    <cellStyle name="Normal 8 2 5 2 3" xfId="4764"/>
    <cellStyle name="Normal 8 2 5 2 3 2" xfId="9857"/>
    <cellStyle name="Normal 8 2 5 2 4" xfId="6946"/>
    <cellStyle name="Normal 8 2 5 3" xfId="2581"/>
    <cellStyle name="Normal 8 2 5 3 2" xfId="5497"/>
    <cellStyle name="Normal 8 2 5 3 2 2" xfId="10590"/>
    <cellStyle name="Normal 8 2 5 3 3" xfId="7679"/>
    <cellStyle name="Normal 8 2 5 4" xfId="4043"/>
    <cellStyle name="Normal 8 2 5 4 2" xfId="9136"/>
    <cellStyle name="Normal 8 2 5 5" xfId="6225"/>
    <cellStyle name="Normal 8 2 6" xfId="475"/>
    <cellStyle name="Normal 8 2 6 2" xfId="1492"/>
    <cellStyle name="Normal 8 2 6 2 2" xfId="2978"/>
    <cellStyle name="Normal 8 2 6 2 2 2" xfId="8073"/>
    <cellStyle name="Normal 8 2 6 2 3" xfId="4434"/>
    <cellStyle name="Normal 8 2 6 2 3 2" xfId="9527"/>
    <cellStyle name="Normal 8 2 6 2 4" xfId="6616"/>
    <cellStyle name="Normal 8 2 6 3" xfId="2251"/>
    <cellStyle name="Normal 8 2 6 3 2" xfId="5167"/>
    <cellStyle name="Normal 8 2 6 3 2 2" xfId="10260"/>
    <cellStyle name="Normal 8 2 6 3 3" xfId="7349"/>
    <cellStyle name="Normal 8 2 6 4" xfId="3713"/>
    <cellStyle name="Normal 8 2 6 4 2" xfId="8806"/>
    <cellStyle name="Normal 8 2 6 5" xfId="5895"/>
    <cellStyle name="Normal 8 3" xfId="460"/>
    <cellStyle name="Normal 8 3 2" xfId="520"/>
    <cellStyle name="Normal 8 3 2 2" xfId="688"/>
    <cellStyle name="Normal 8 3 2 2 2" xfId="1021"/>
    <cellStyle name="Normal 8 3 2 2 2 2" xfId="2032"/>
    <cellStyle name="Normal 8 3 2 2 2 2 2" xfId="3518"/>
    <cellStyle name="Normal 8 3 2 2 2 2 2 2" xfId="8613"/>
    <cellStyle name="Normal 8 3 2 2 2 2 3" xfId="4974"/>
    <cellStyle name="Normal 8 3 2 2 2 2 3 2" xfId="10067"/>
    <cellStyle name="Normal 8 3 2 2 2 2 4" xfId="7156"/>
    <cellStyle name="Normal 8 3 2 2 2 3" xfId="2791"/>
    <cellStyle name="Normal 8 3 2 2 2 3 2" xfId="5707"/>
    <cellStyle name="Normal 8 3 2 2 2 3 2 2" xfId="10800"/>
    <cellStyle name="Normal 8 3 2 2 2 3 3" xfId="7889"/>
    <cellStyle name="Normal 8 3 2 2 2 4" xfId="4253"/>
    <cellStyle name="Normal 8 3 2 2 2 4 2" xfId="9346"/>
    <cellStyle name="Normal 8 3 2 2 2 5" xfId="6435"/>
    <cellStyle name="Normal 8 3 2 2 3" xfId="1702"/>
    <cellStyle name="Normal 8 3 2 2 3 2" xfId="3188"/>
    <cellStyle name="Normal 8 3 2 2 3 2 2" xfId="8283"/>
    <cellStyle name="Normal 8 3 2 2 3 3" xfId="4644"/>
    <cellStyle name="Normal 8 3 2 2 3 3 2" xfId="9737"/>
    <cellStyle name="Normal 8 3 2 2 3 4" xfId="6826"/>
    <cellStyle name="Normal 8 3 2 2 4" xfId="2461"/>
    <cellStyle name="Normal 8 3 2 2 4 2" xfId="5377"/>
    <cellStyle name="Normal 8 3 2 2 4 2 2" xfId="10470"/>
    <cellStyle name="Normal 8 3 2 2 4 3" xfId="7559"/>
    <cellStyle name="Normal 8 3 2 2 5" xfId="3923"/>
    <cellStyle name="Normal 8 3 2 2 5 2" xfId="9016"/>
    <cellStyle name="Normal 8 3 2 2 6" xfId="6105"/>
    <cellStyle name="Normal 8 3 2 3" xfId="856"/>
    <cellStyle name="Normal 8 3 2 3 2" xfId="1867"/>
    <cellStyle name="Normal 8 3 2 3 2 2" xfId="3353"/>
    <cellStyle name="Normal 8 3 2 3 2 2 2" xfId="8448"/>
    <cellStyle name="Normal 8 3 2 3 2 3" xfId="4809"/>
    <cellStyle name="Normal 8 3 2 3 2 3 2" xfId="9902"/>
    <cellStyle name="Normal 8 3 2 3 2 4" xfId="6991"/>
    <cellStyle name="Normal 8 3 2 3 3" xfId="2626"/>
    <cellStyle name="Normal 8 3 2 3 3 2" xfId="5542"/>
    <cellStyle name="Normal 8 3 2 3 3 2 2" xfId="10635"/>
    <cellStyle name="Normal 8 3 2 3 3 3" xfId="7724"/>
    <cellStyle name="Normal 8 3 2 3 4" xfId="4088"/>
    <cellStyle name="Normal 8 3 2 3 4 2" xfId="9181"/>
    <cellStyle name="Normal 8 3 2 3 5" xfId="6270"/>
    <cellStyle name="Normal 8 3 2 4" xfId="1537"/>
    <cellStyle name="Normal 8 3 2 4 2" xfId="3023"/>
    <cellStyle name="Normal 8 3 2 4 2 2" xfId="8118"/>
    <cellStyle name="Normal 8 3 2 4 3" xfId="4479"/>
    <cellStyle name="Normal 8 3 2 4 3 2" xfId="9572"/>
    <cellStyle name="Normal 8 3 2 4 4" xfId="6661"/>
    <cellStyle name="Normal 8 3 2 5" xfId="2296"/>
    <cellStyle name="Normal 8 3 2 5 2" xfId="5212"/>
    <cellStyle name="Normal 8 3 2 5 2 2" xfId="10305"/>
    <cellStyle name="Normal 8 3 2 5 3" xfId="7394"/>
    <cellStyle name="Normal 8 3 2 6" xfId="3758"/>
    <cellStyle name="Normal 8 3 2 6 2" xfId="8851"/>
    <cellStyle name="Normal 8 3 2 7" xfId="5940"/>
    <cellStyle name="Normal 8 3 3" xfId="565"/>
    <cellStyle name="Normal 8 3 3 2" xfId="733"/>
    <cellStyle name="Normal 8 3 3 2 2" xfId="1066"/>
    <cellStyle name="Normal 8 3 3 2 2 2" xfId="2077"/>
    <cellStyle name="Normal 8 3 3 2 2 2 2" xfId="3563"/>
    <cellStyle name="Normal 8 3 3 2 2 2 2 2" xfId="8658"/>
    <cellStyle name="Normal 8 3 3 2 2 2 3" xfId="5019"/>
    <cellStyle name="Normal 8 3 3 2 2 2 3 2" xfId="10112"/>
    <cellStyle name="Normal 8 3 3 2 2 2 4" xfId="7201"/>
    <cellStyle name="Normal 8 3 3 2 2 3" xfId="2836"/>
    <cellStyle name="Normal 8 3 3 2 2 3 2" xfId="5752"/>
    <cellStyle name="Normal 8 3 3 2 2 3 2 2" xfId="10845"/>
    <cellStyle name="Normal 8 3 3 2 2 3 3" xfId="7934"/>
    <cellStyle name="Normal 8 3 3 2 2 4" xfId="4298"/>
    <cellStyle name="Normal 8 3 3 2 2 4 2" xfId="9391"/>
    <cellStyle name="Normal 8 3 3 2 2 5" xfId="6480"/>
    <cellStyle name="Normal 8 3 3 2 3" xfId="1747"/>
    <cellStyle name="Normal 8 3 3 2 3 2" xfId="3233"/>
    <cellStyle name="Normal 8 3 3 2 3 2 2" xfId="8328"/>
    <cellStyle name="Normal 8 3 3 2 3 3" xfId="4689"/>
    <cellStyle name="Normal 8 3 3 2 3 3 2" xfId="9782"/>
    <cellStyle name="Normal 8 3 3 2 3 4" xfId="6871"/>
    <cellStyle name="Normal 8 3 3 2 4" xfId="2506"/>
    <cellStyle name="Normal 8 3 3 2 4 2" xfId="5422"/>
    <cellStyle name="Normal 8 3 3 2 4 2 2" xfId="10515"/>
    <cellStyle name="Normal 8 3 3 2 4 3" xfId="7604"/>
    <cellStyle name="Normal 8 3 3 2 5" xfId="3968"/>
    <cellStyle name="Normal 8 3 3 2 5 2" xfId="9061"/>
    <cellStyle name="Normal 8 3 3 2 6" xfId="6150"/>
    <cellStyle name="Normal 8 3 3 3" xfId="901"/>
    <cellStyle name="Normal 8 3 3 3 2" xfId="1912"/>
    <cellStyle name="Normal 8 3 3 3 2 2" xfId="3398"/>
    <cellStyle name="Normal 8 3 3 3 2 2 2" xfId="8493"/>
    <cellStyle name="Normal 8 3 3 3 2 3" xfId="4854"/>
    <cellStyle name="Normal 8 3 3 3 2 3 2" xfId="9947"/>
    <cellStyle name="Normal 8 3 3 3 2 4" xfId="7036"/>
    <cellStyle name="Normal 8 3 3 3 3" xfId="2671"/>
    <cellStyle name="Normal 8 3 3 3 3 2" xfId="5587"/>
    <cellStyle name="Normal 8 3 3 3 3 2 2" xfId="10680"/>
    <cellStyle name="Normal 8 3 3 3 3 3" xfId="7769"/>
    <cellStyle name="Normal 8 3 3 3 4" xfId="4133"/>
    <cellStyle name="Normal 8 3 3 3 4 2" xfId="9226"/>
    <cellStyle name="Normal 8 3 3 3 5" xfId="6315"/>
    <cellStyle name="Normal 8 3 3 4" xfId="1582"/>
    <cellStyle name="Normal 8 3 3 4 2" xfId="3068"/>
    <cellStyle name="Normal 8 3 3 4 2 2" xfId="8163"/>
    <cellStyle name="Normal 8 3 3 4 3" xfId="4524"/>
    <cellStyle name="Normal 8 3 3 4 3 2" xfId="9617"/>
    <cellStyle name="Normal 8 3 3 4 4" xfId="6706"/>
    <cellStyle name="Normal 8 3 3 5" xfId="2341"/>
    <cellStyle name="Normal 8 3 3 5 2" xfId="5257"/>
    <cellStyle name="Normal 8 3 3 5 2 2" xfId="10350"/>
    <cellStyle name="Normal 8 3 3 5 3" xfId="7439"/>
    <cellStyle name="Normal 8 3 3 6" xfId="3803"/>
    <cellStyle name="Normal 8 3 3 6 2" xfId="8896"/>
    <cellStyle name="Normal 8 3 3 7" xfId="5985"/>
    <cellStyle name="Normal 8 3 4" xfId="628"/>
    <cellStyle name="Normal 8 3 4 2" xfId="961"/>
    <cellStyle name="Normal 8 3 4 2 2" xfId="1972"/>
    <cellStyle name="Normal 8 3 4 2 2 2" xfId="3458"/>
    <cellStyle name="Normal 8 3 4 2 2 2 2" xfId="8553"/>
    <cellStyle name="Normal 8 3 4 2 2 3" xfId="4914"/>
    <cellStyle name="Normal 8 3 4 2 2 3 2" xfId="10007"/>
    <cellStyle name="Normal 8 3 4 2 2 4" xfId="7096"/>
    <cellStyle name="Normal 8 3 4 2 3" xfId="2731"/>
    <cellStyle name="Normal 8 3 4 2 3 2" xfId="5647"/>
    <cellStyle name="Normal 8 3 4 2 3 2 2" xfId="10740"/>
    <cellStyle name="Normal 8 3 4 2 3 3" xfId="7829"/>
    <cellStyle name="Normal 8 3 4 2 4" xfId="4193"/>
    <cellStyle name="Normal 8 3 4 2 4 2" xfId="9286"/>
    <cellStyle name="Normal 8 3 4 2 5" xfId="6375"/>
    <cellStyle name="Normal 8 3 4 3" xfId="1642"/>
    <cellStyle name="Normal 8 3 4 3 2" xfId="3128"/>
    <cellStyle name="Normal 8 3 4 3 2 2" xfId="8223"/>
    <cellStyle name="Normal 8 3 4 3 3" xfId="4584"/>
    <cellStyle name="Normal 8 3 4 3 3 2" xfId="9677"/>
    <cellStyle name="Normal 8 3 4 3 4" xfId="6766"/>
    <cellStyle name="Normal 8 3 4 4" xfId="2401"/>
    <cellStyle name="Normal 8 3 4 4 2" xfId="5317"/>
    <cellStyle name="Normal 8 3 4 4 2 2" xfId="10410"/>
    <cellStyle name="Normal 8 3 4 4 3" xfId="7499"/>
    <cellStyle name="Normal 8 3 4 5" xfId="3863"/>
    <cellStyle name="Normal 8 3 4 5 2" xfId="8956"/>
    <cellStyle name="Normal 8 3 4 6" xfId="6045"/>
    <cellStyle name="Normal 8 3 5" xfId="796"/>
    <cellStyle name="Normal 8 3 5 2" xfId="1807"/>
    <cellStyle name="Normal 8 3 5 2 2" xfId="3293"/>
    <cellStyle name="Normal 8 3 5 2 2 2" xfId="8388"/>
    <cellStyle name="Normal 8 3 5 2 3" xfId="4749"/>
    <cellStyle name="Normal 8 3 5 2 3 2" xfId="9842"/>
    <cellStyle name="Normal 8 3 5 2 4" xfId="6931"/>
    <cellStyle name="Normal 8 3 5 3" xfId="2566"/>
    <cellStyle name="Normal 8 3 5 3 2" xfId="5482"/>
    <cellStyle name="Normal 8 3 5 3 2 2" xfId="10575"/>
    <cellStyle name="Normal 8 3 5 3 3" xfId="7664"/>
    <cellStyle name="Normal 8 3 5 4" xfId="4028"/>
    <cellStyle name="Normal 8 3 5 4 2" xfId="9121"/>
    <cellStyle name="Normal 8 3 5 5" xfId="6210"/>
    <cellStyle name="Normal 8 3 6" xfId="1477"/>
    <cellStyle name="Normal 8 3 6 2" xfId="2963"/>
    <cellStyle name="Normal 8 3 6 2 2" xfId="8058"/>
    <cellStyle name="Normal 8 3 6 3" xfId="4419"/>
    <cellStyle name="Normal 8 3 6 3 2" xfId="9512"/>
    <cellStyle name="Normal 8 3 6 4" xfId="6601"/>
    <cellStyle name="Normal 8 3 7" xfId="2236"/>
    <cellStyle name="Normal 8 3 7 2" xfId="5152"/>
    <cellStyle name="Normal 8 3 7 2 2" xfId="10245"/>
    <cellStyle name="Normal 8 3 7 3" xfId="7334"/>
    <cellStyle name="Normal 8 3 8" xfId="3698"/>
    <cellStyle name="Normal 8 3 8 2" xfId="8791"/>
    <cellStyle name="Normal 8 3 9" xfId="5880"/>
    <cellStyle name="Normal 8 4" xfId="445"/>
    <cellStyle name="Normal 8 4 2" xfId="505"/>
    <cellStyle name="Normal 8 4 2 2" xfId="673"/>
    <cellStyle name="Normal 8 4 2 2 2" xfId="1006"/>
    <cellStyle name="Normal 8 4 2 2 2 2" xfId="2017"/>
    <cellStyle name="Normal 8 4 2 2 2 2 2" xfId="3503"/>
    <cellStyle name="Normal 8 4 2 2 2 2 2 2" xfId="8598"/>
    <cellStyle name="Normal 8 4 2 2 2 2 3" xfId="4959"/>
    <cellStyle name="Normal 8 4 2 2 2 2 3 2" xfId="10052"/>
    <cellStyle name="Normal 8 4 2 2 2 2 4" xfId="7141"/>
    <cellStyle name="Normal 8 4 2 2 2 3" xfId="2776"/>
    <cellStyle name="Normal 8 4 2 2 2 3 2" xfId="5692"/>
    <cellStyle name="Normal 8 4 2 2 2 3 2 2" xfId="10785"/>
    <cellStyle name="Normal 8 4 2 2 2 3 3" xfId="7874"/>
    <cellStyle name="Normal 8 4 2 2 2 4" xfId="4238"/>
    <cellStyle name="Normal 8 4 2 2 2 4 2" xfId="9331"/>
    <cellStyle name="Normal 8 4 2 2 2 5" xfId="6420"/>
    <cellStyle name="Normal 8 4 2 2 3" xfId="1687"/>
    <cellStyle name="Normal 8 4 2 2 3 2" xfId="3173"/>
    <cellStyle name="Normal 8 4 2 2 3 2 2" xfId="8268"/>
    <cellStyle name="Normal 8 4 2 2 3 3" xfId="4629"/>
    <cellStyle name="Normal 8 4 2 2 3 3 2" xfId="9722"/>
    <cellStyle name="Normal 8 4 2 2 3 4" xfId="6811"/>
    <cellStyle name="Normal 8 4 2 2 4" xfId="2446"/>
    <cellStyle name="Normal 8 4 2 2 4 2" xfId="5362"/>
    <cellStyle name="Normal 8 4 2 2 4 2 2" xfId="10455"/>
    <cellStyle name="Normal 8 4 2 2 4 3" xfId="7544"/>
    <cellStyle name="Normal 8 4 2 2 5" xfId="3908"/>
    <cellStyle name="Normal 8 4 2 2 5 2" xfId="9001"/>
    <cellStyle name="Normal 8 4 2 2 6" xfId="6090"/>
    <cellStyle name="Normal 8 4 2 3" xfId="841"/>
    <cellStyle name="Normal 8 4 2 3 2" xfId="1852"/>
    <cellStyle name="Normal 8 4 2 3 2 2" xfId="3338"/>
    <cellStyle name="Normal 8 4 2 3 2 2 2" xfId="8433"/>
    <cellStyle name="Normal 8 4 2 3 2 3" xfId="4794"/>
    <cellStyle name="Normal 8 4 2 3 2 3 2" xfId="9887"/>
    <cellStyle name="Normal 8 4 2 3 2 4" xfId="6976"/>
    <cellStyle name="Normal 8 4 2 3 3" xfId="2611"/>
    <cellStyle name="Normal 8 4 2 3 3 2" xfId="5527"/>
    <cellStyle name="Normal 8 4 2 3 3 2 2" xfId="10620"/>
    <cellStyle name="Normal 8 4 2 3 3 3" xfId="7709"/>
    <cellStyle name="Normal 8 4 2 3 4" xfId="4073"/>
    <cellStyle name="Normal 8 4 2 3 4 2" xfId="9166"/>
    <cellStyle name="Normal 8 4 2 3 5" xfId="6255"/>
    <cellStyle name="Normal 8 4 2 4" xfId="1522"/>
    <cellStyle name="Normal 8 4 2 4 2" xfId="3008"/>
    <cellStyle name="Normal 8 4 2 4 2 2" xfId="8103"/>
    <cellStyle name="Normal 8 4 2 4 3" xfId="4464"/>
    <cellStyle name="Normal 8 4 2 4 3 2" xfId="9557"/>
    <cellStyle name="Normal 8 4 2 4 4" xfId="6646"/>
    <cellStyle name="Normal 8 4 2 5" xfId="2281"/>
    <cellStyle name="Normal 8 4 2 5 2" xfId="5197"/>
    <cellStyle name="Normal 8 4 2 5 2 2" xfId="10290"/>
    <cellStyle name="Normal 8 4 2 5 3" xfId="7379"/>
    <cellStyle name="Normal 8 4 2 6" xfId="3743"/>
    <cellStyle name="Normal 8 4 2 6 2" xfId="8836"/>
    <cellStyle name="Normal 8 4 2 7" xfId="5925"/>
    <cellStyle name="Normal 8 4 3" xfId="613"/>
    <cellStyle name="Normal 8 4 3 2" xfId="946"/>
    <cellStyle name="Normal 8 4 3 2 2" xfId="1957"/>
    <cellStyle name="Normal 8 4 3 2 2 2" xfId="3443"/>
    <cellStyle name="Normal 8 4 3 2 2 2 2" xfId="8538"/>
    <cellStyle name="Normal 8 4 3 2 2 3" xfId="4899"/>
    <cellStyle name="Normal 8 4 3 2 2 3 2" xfId="9992"/>
    <cellStyle name="Normal 8 4 3 2 2 4" xfId="7081"/>
    <cellStyle name="Normal 8 4 3 2 3" xfId="2716"/>
    <cellStyle name="Normal 8 4 3 2 3 2" xfId="5632"/>
    <cellStyle name="Normal 8 4 3 2 3 2 2" xfId="10725"/>
    <cellStyle name="Normal 8 4 3 2 3 3" xfId="7814"/>
    <cellStyle name="Normal 8 4 3 2 4" xfId="4178"/>
    <cellStyle name="Normal 8 4 3 2 4 2" xfId="9271"/>
    <cellStyle name="Normal 8 4 3 2 5" xfId="6360"/>
    <cellStyle name="Normal 8 4 3 3" xfId="1627"/>
    <cellStyle name="Normal 8 4 3 3 2" xfId="3113"/>
    <cellStyle name="Normal 8 4 3 3 2 2" xfId="8208"/>
    <cellStyle name="Normal 8 4 3 3 3" xfId="4569"/>
    <cellStyle name="Normal 8 4 3 3 3 2" xfId="9662"/>
    <cellStyle name="Normal 8 4 3 3 4" xfId="6751"/>
    <cellStyle name="Normal 8 4 3 4" xfId="2386"/>
    <cellStyle name="Normal 8 4 3 4 2" xfId="5302"/>
    <cellStyle name="Normal 8 4 3 4 2 2" xfId="10395"/>
    <cellStyle name="Normal 8 4 3 4 3" xfId="7484"/>
    <cellStyle name="Normal 8 4 3 5" xfId="3848"/>
    <cellStyle name="Normal 8 4 3 5 2" xfId="8941"/>
    <cellStyle name="Normal 8 4 3 6" xfId="6030"/>
    <cellStyle name="Normal 8 4 4" xfId="781"/>
    <cellStyle name="Normal 8 4 4 2" xfId="1792"/>
    <cellStyle name="Normal 8 4 4 2 2" xfId="3278"/>
    <cellStyle name="Normal 8 4 4 2 2 2" xfId="8373"/>
    <cellStyle name="Normal 8 4 4 2 3" xfId="4734"/>
    <cellStyle name="Normal 8 4 4 2 3 2" xfId="9827"/>
    <cellStyle name="Normal 8 4 4 2 4" xfId="6916"/>
    <cellStyle name="Normal 8 4 4 3" xfId="2551"/>
    <cellStyle name="Normal 8 4 4 3 2" xfId="5467"/>
    <cellStyle name="Normal 8 4 4 3 2 2" xfId="10560"/>
    <cellStyle name="Normal 8 4 4 3 3" xfId="7649"/>
    <cellStyle name="Normal 8 4 4 4" xfId="4013"/>
    <cellStyle name="Normal 8 4 4 4 2" xfId="9106"/>
    <cellStyle name="Normal 8 4 4 5" xfId="6195"/>
    <cellStyle name="Normal 8 4 5" xfId="1462"/>
    <cellStyle name="Normal 8 4 5 2" xfId="2948"/>
    <cellStyle name="Normal 8 4 5 2 2" xfId="8043"/>
    <cellStyle name="Normal 8 4 5 3" xfId="4404"/>
    <cellStyle name="Normal 8 4 5 3 2" xfId="9497"/>
    <cellStyle name="Normal 8 4 5 4" xfId="6586"/>
    <cellStyle name="Normal 8 4 6" xfId="2221"/>
    <cellStyle name="Normal 8 4 6 2" xfId="5137"/>
    <cellStyle name="Normal 8 4 6 2 2" xfId="10230"/>
    <cellStyle name="Normal 8 4 6 3" xfId="7319"/>
    <cellStyle name="Normal 8 4 7" xfId="3683"/>
    <cellStyle name="Normal 8 4 7 2" xfId="8776"/>
    <cellStyle name="Normal 8 4 8" xfId="5865"/>
    <cellStyle name="Normal 8 5" xfId="490"/>
    <cellStyle name="Normal 8 5 2" xfId="658"/>
    <cellStyle name="Normal 8 5 2 2" xfId="991"/>
    <cellStyle name="Normal 8 5 2 2 2" xfId="2002"/>
    <cellStyle name="Normal 8 5 2 2 2 2" xfId="3488"/>
    <cellStyle name="Normal 8 5 2 2 2 2 2" xfId="8583"/>
    <cellStyle name="Normal 8 5 2 2 2 3" xfId="4944"/>
    <cellStyle name="Normal 8 5 2 2 2 3 2" xfId="10037"/>
    <cellStyle name="Normal 8 5 2 2 2 4" xfId="7126"/>
    <cellStyle name="Normal 8 5 2 2 3" xfId="2761"/>
    <cellStyle name="Normal 8 5 2 2 3 2" xfId="5677"/>
    <cellStyle name="Normal 8 5 2 2 3 2 2" xfId="10770"/>
    <cellStyle name="Normal 8 5 2 2 3 3" xfId="7859"/>
    <cellStyle name="Normal 8 5 2 2 4" xfId="4223"/>
    <cellStyle name="Normal 8 5 2 2 4 2" xfId="9316"/>
    <cellStyle name="Normal 8 5 2 2 5" xfId="6405"/>
    <cellStyle name="Normal 8 5 2 3" xfId="1672"/>
    <cellStyle name="Normal 8 5 2 3 2" xfId="3158"/>
    <cellStyle name="Normal 8 5 2 3 2 2" xfId="8253"/>
    <cellStyle name="Normal 8 5 2 3 3" xfId="4614"/>
    <cellStyle name="Normal 8 5 2 3 3 2" xfId="9707"/>
    <cellStyle name="Normal 8 5 2 3 4" xfId="6796"/>
    <cellStyle name="Normal 8 5 2 4" xfId="2431"/>
    <cellStyle name="Normal 8 5 2 4 2" xfId="5347"/>
    <cellStyle name="Normal 8 5 2 4 2 2" xfId="10440"/>
    <cellStyle name="Normal 8 5 2 4 3" xfId="7529"/>
    <cellStyle name="Normal 8 5 2 5" xfId="3893"/>
    <cellStyle name="Normal 8 5 2 5 2" xfId="8986"/>
    <cellStyle name="Normal 8 5 2 6" xfId="6075"/>
    <cellStyle name="Normal 8 5 3" xfId="826"/>
    <cellStyle name="Normal 8 5 3 2" xfId="1837"/>
    <cellStyle name="Normal 8 5 3 2 2" xfId="3323"/>
    <cellStyle name="Normal 8 5 3 2 2 2" xfId="8418"/>
    <cellStyle name="Normal 8 5 3 2 3" xfId="4779"/>
    <cellStyle name="Normal 8 5 3 2 3 2" xfId="9872"/>
    <cellStyle name="Normal 8 5 3 2 4" xfId="6961"/>
    <cellStyle name="Normal 8 5 3 3" xfId="2596"/>
    <cellStyle name="Normal 8 5 3 3 2" xfId="5512"/>
    <cellStyle name="Normal 8 5 3 3 2 2" xfId="10605"/>
    <cellStyle name="Normal 8 5 3 3 3" xfId="7694"/>
    <cellStyle name="Normal 8 5 3 4" xfId="4058"/>
    <cellStyle name="Normal 8 5 3 4 2" xfId="9151"/>
    <cellStyle name="Normal 8 5 3 5" xfId="6240"/>
    <cellStyle name="Normal 8 5 4" xfId="1507"/>
    <cellStyle name="Normal 8 5 4 2" xfId="2993"/>
    <cellStyle name="Normal 8 5 4 2 2" xfId="8088"/>
    <cellStyle name="Normal 8 5 4 3" xfId="4449"/>
    <cellStyle name="Normal 8 5 4 3 2" xfId="9542"/>
    <cellStyle name="Normal 8 5 4 4" xfId="6631"/>
    <cellStyle name="Normal 8 5 5" xfId="2266"/>
    <cellStyle name="Normal 8 5 5 2" xfId="5182"/>
    <cellStyle name="Normal 8 5 5 2 2" xfId="10275"/>
    <cellStyle name="Normal 8 5 5 3" xfId="7364"/>
    <cellStyle name="Normal 8 5 6" xfId="3728"/>
    <cellStyle name="Normal 8 5 6 2" xfId="8821"/>
    <cellStyle name="Normal 8 5 7" xfId="5910"/>
    <cellStyle name="Normal 8 6" xfId="550"/>
    <cellStyle name="Normal 8 6 2" xfId="718"/>
    <cellStyle name="Normal 8 6 2 2" xfId="1051"/>
    <cellStyle name="Normal 8 6 2 2 2" xfId="2062"/>
    <cellStyle name="Normal 8 6 2 2 2 2" xfId="3548"/>
    <cellStyle name="Normal 8 6 2 2 2 2 2" xfId="8643"/>
    <cellStyle name="Normal 8 6 2 2 2 3" xfId="5004"/>
    <cellStyle name="Normal 8 6 2 2 2 3 2" xfId="10097"/>
    <cellStyle name="Normal 8 6 2 2 2 4" xfId="7186"/>
    <cellStyle name="Normal 8 6 2 2 3" xfId="2821"/>
    <cellStyle name="Normal 8 6 2 2 3 2" xfId="5737"/>
    <cellStyle name="Normal 8 6 2 2 3 2 2" xfId="10830"/>
    <cellStyle name="Normal 8 6 2 2 3 3" xfId="7919"/>
    <cellStyle name="Normal 8 6 2 2 4" xfId="4283"/>
    <cellStyle name="Normal 8 6 2 2 4 2" xfId="9376"/>
    <cellStyle name="Normal 8 6 2 2 5" xfId="6465"/>
    <cellStyle name="Normal 8 6 2 3" xfId="1732"/>
    <cellStyle name="Normal 8 6 2 3 2" xfId="3218"/>
    <cellStyle name="Normal 8 6 2 3 2 2" xfId="8313"/>
    <cellStyle name="Normal 8 6 2 3 3" xfId="4674"/>
    <cellStyle name="Normal 8 6 2 3 3 2" xfId="9767"/>
    <cellStyle name="Normal 8 6 2 3 4" xfId="6856"/>
    <cellStyle name="Normal 8 6 2 4" xfId="2491"/>
    <cellStyle name="Normal 8 6 2 4 2" xfId="5407"/>
    <cellStyle name="Normal 8 6 2 4 2 2" xfId="10500"/>
    <cellStyle name="Normal 8 6 2 4 3" xfId="7589"/>
    <cellStyle name="Normal 8 6 2 5" xfId="3953"/>
    <cellStyle name="Normal 8 6 2 5 2" xfId="9046"/>
    <cellStyle name="Normal 8 6 2 6" xfId="6135"/>
    <cellStyle name="Normal 8 6 3" xfId="886"/>
    <cellStyle name="Normal 8 6 3 2" xfId="1897"/>
    <cellStyle name="Normal 8 6 3 2 2" xfId="3383"/>
    <cellStyle name="Normal 8 6 3 2 2 2" xfId="8478"/>
    <cellStyle name="Normal 8 6 3 2 3" xfId="4839"/>
    <cellStyle name="Normal 8 6 3 2 3 2" xfId="9932"/>
    <cellStyle name="Normal 8 6 3 2 4" xfId="7021"/>
    <cellStyle name="Normal 8 6 3 3" xfId="2656"/>
    <cellStyle name="Normal 8 6 3 3 2" xfId="5572"/>
    <cellStyle name="Normal 8 6 3 3 2 2" xfId="10665"/>
    <cellStyle name="Normal 8 6 3 3 3" xfId="7754"/>
    <cellStyle name="Normal 8 6 3 4" xfId="4118"/>
    <cellStyle name="Normal 8 6 3 4 2" xfId="9211"/>
    <cellStyle name="Normal 8 6 3 5" xfId="6300"/>
    <cellStyle name="Normal 8 6 4" xfId="1567"/>
    <cellStyle name="Normal 8 6 4 2" xfId="3053"/>
    <cellStyle name="Normal 8 6 4 2 2" xfId="8148"/>
    <cellStyle name="Normal 8 6 4 3" xfId="4509"/>
    <cellStyle name="Normal 8 6 4 3 2" xfId="9602"/>
    <cellStyle name="Normal 8 6 4 4" xfId="6691"/>
    <cellStyle name="Normal 8 6 5" xfId="2326"/>
    <cellStyle name="Normal 8 6 5 2" xfId="5242"/>
    <cellStyle name="Normal 8 6 5 2 2" xfId="10335"/>
    <cellStyle name="Normal 8 6 5 3" xfId="7424"/>
    <cellStyle name="Normal 8 6 6" xfId="3788"/>
    <cellStyle name="Normal 8 6 6 2" xfId="8881"/>
    <cellStyle name="Normal 8 6 7" xfId="5970"/>
    <cellStyle name="Normal 8 7" xfId="598"/>
    <cellStyle name="Normal 8 7 2" xfId="931"/>
    <cellStyle name="Normal 8 7 2 2" xfId="1942"/>
    <cellStyle name="Normal 8 7 2 2 2" xfId="3428"/>
    <cellStyle name="Normal 8 7 2 2 2 2" xfId="8523"/>
    <cellStyle name="Normal 8 7 2 2 3" xfId="4884"/>
    <cellStyle name="Normal 8 7 2 2 3 2" xfId="9977"/>
    <cellStyle name="Normal 8 7 2 2 4" xfId="7066"/>
    <cellStyle name="Normal 8 7 2 3" xfId="2701"/>
    <cellStyle name="Normal 8 7 2 3 2" xfId="5617"/>
    <cellStyle name="Normal 8 7 2 3 2 2" xfId="10710"/>
    <cellStyle name="Normal 8 7 2 3 3" xfId="7799"/>
    <cellStyle name="Normal 8 7 2 4" xfId="4163"/>
    <cellStyle name="Normal 8 7 2 4 2" xfId="9256"/>
    <cellStyle name="Normal 8 7 2 5" xfId="6345"/>
    <cellStyle name="Normal 8 7 3" xfId="1612"/>
    <cellStyle name="Normal 8 7 3 2" xfId="3098"/>
    <cellStyle name="Normal 8 7 3 2 2" xfId="8193"/>
    <cellStyle name="Normal 8 7 3 3" xfId="4554"/>
    <cellStyle name="Normal 8 7 3 3 2" xfId="9647"/>
    <cellStyle name="Normal 8 7 3 4" xfId="6736"/>
    <cellStyle name="Normal 8 7 4" xfId="2371"/>
    <cellStyle name="Normal 8 7 4 2" xfId="5287"/>
    <cellStyle name="Normal 8 7 4 2 2" xfId="10380"/>
    <cellStyle name="Normal 8 7 4 3" xfId="7469"/>
    <cellStyle name="Normal 8 7 5" xfId="3833"/>
    <cellStyle name="Normal 8 7 5 2" xfId="8926"/>
    <cellStyle name="Normal 8 7 6" xfId="6015"/>
    <cellStyle name="Normal 8 8" xfId="766"/>
    <cellStyle name="Normal 8 8 2" xfId="1777"/>
    <cellStyle name="Normal 8 8 2 2" xfId="3263"/>
    <cellStyle name="Normal 8 8 2 2 2" xfId="8358"/>
    <cellStyle name="Normal 8 8 2 3" xfId="4719"/>
    <cellStyle name="Normal 8 8 2 3 2" xfId="9812"/>
    <cellStyle name="Normal 8 8 2 4" xfId="6901"/>
    <cellStyle name="Normal 8 8 3" xfId="2536"/>
    <cellStyle name="Normal 8 8 3 2" xfId="5452"/>
    <cellStyle name="Normal 8 8 3 2 2" xfId="10545"/>
    <cellStyle name="Normal 8 8 3 3" xfId="7634"/>
    <cellStyle name="Normal 8 8 4" xfId="3998"/>
    <cellStyle name="Normal 8 8 4 2" xfId="9091"/>
    <cellStyle name="Normal 8 8 5" xfId="6180"/>
    <cellStyle name="Normal 8 9" xfId="1201"/>
    <cellStyle name="Normal 80" xfId="2202"/>
    <cellStyle name="Normal 80 2" xfId="3662"/>
    <cellStyle name="Normal 80 2 2" xfId="8757"/>
    <cellStyle name="Normal 80 3" xfId="5118"/>
    <cellStyle name="Normal 80 3 2" xfId="10211"/>
    <cellStyle name="Normal 80 4" xfId="7300"/>
    <cellStyle name="Normal 81" xfId="2925"/>
    <cellStyle name="Normal 81 2" xfId="3664"/>
    <cellStyle name="Normal 82" xfId="2926"/>
    <cellStyle name="Normal 82 2" xfId="3665"/>
    <cellStyle name="Normal 83" xfId="2928"/>
    <cellStyle name="Normal 83 2" xfId="5842"/>
    <cellStyle name="Normal 83 3" xfId="8024"/>
    <cellStyle name="Normal 84" xfId="5846"/>
    <cellStyle name="Normal 84 2" xfId="10938"/>
    <cellStyle name="Normal 9" xfId="114"/>
    <cellStyle name="Normal 9 2" xfId="214"/>
    <cellStyle name="Normal 9 3" xfId="1359"/>
    <cellStyle name="Normal 9 4" xfId="2930"/>
    <cellStyle name="Normal 9 4 2" xfId="8025"/>
    <cellStyle name="Normal 9 5" xfId="5847"/>
    <cellStyle name="Normal 9 5 2" xfId="10939"/>
    <cellStyle name="Normal_June Consolidated Accrual Explanations" xfId="16"/>
    <cellStyle name="Note 2" xfId="370"/>
    <cellStyle name="Note 2 2" xfId="437"/>
    <cellStyle name="Note 2 2 10" xfId="2220"/>
    <cellStyle name="Note 2 2 10 2" xfId="5136"/>
    <cellStyle name="Note 2 2 10 2 2" xfId="10229"/>
    <cellStyle name="Note 2 2 10 3" xfId="7318"/>
    <cellStyle name="Note 2 2 11" xfId="3682"/>
    <cellStyle name="Note 2 2 11 2" xfId="8775"/>
    <cellStyle name="Note 2 2 12" xfId="5864"/>
    <cellStyle name="Note 2 2 2" xfId="489"/>
    <cellStyle name="Note 2 2 2 2" xfId="549"/>
    <cellStyle name="Note 2 2 2 2 2" xfId="717"/>
    <cellStyle name="Note 2 2 2 2 2 2" xfId="1050"/>
    <cellStyle name="Note 2 2 2 2 2 2 2" xfId="2061"/>
    <cellStyle name="Note 2 2 2 2 2 2 2 2" xfId="3547"/>
    <cellStyle name="Note 2 2 2 2 2 2 2 2 2" xfId="8642"/>
    <cellStyle name="Note 2 2 2 2 2 2 2 3" xfId="5003"/>
    <cellStyle name="Note 2 2 2 2 2 2 2 3 2" xfId="10096"/>
    <cellStyle name="Note 2 2 2 2 2 2 2 4" xfId="7185"/>
    <cellStyle name="Note 2 2 2 2 2 2 3" xfId="2820"/>
    <cellStyle name="Note 2 2 2 2 2 2 3 2" xfId="5736"/>
    <cellStyle name="Note 2 2 2 2 2 2 3 2 2" xfId="10829"/>
    <cellStyle name="Note 2 2 2 2 2 2 3 3" xfId="7918"/>
    <cellStyle name="Note 2 2 2 2 2 2 4" xfId="4282"/>
    <cellStyle name="Note 2 2 2 2 2 2 4 2" xfId="9375"/>
    <cellStyle name="Note 2 2 2 2 2 2 5" xfId="6464"/>
    <cellStyle name="Note 2 2 2 2 2 3" xfId="1731"/>
    <cellStyle name="Note 2 2 2 2 2 3 2" xfId="3217"/>
    <cellStyle name="Note 2 2 2 2 2 3 2 2" xfId="8312"/>
    <cellStyle name="Note 2 2 2 2 2 3 3" xfId="4673"/>
    <cellStyle name="Note 2 2 2 2 2 3 3 2" xfId="9766"/>
    <cellStyle name="Note 2 2 2 2 2 3 4" xfId="6855"/>
    <cellStyle name="Note 2 2 2 2 2 4" xfId="2490"/>
    <cellStyle name="Note 2 2 2 2 2 4 2" xfId="5406"/>
    <cellStyle name="Note 2 2 2 2 2 4 2 2" xfId="10499"/>
    <cellStyle name="Note 2 2 2 2 2 4 3" xfId="7588"/>
    <cellStyle name="Note 2 2 2 2 2 5" xfId="3952"/>
    <cellStyle name="Note 2 2 2 2 2 5 2" xfId="9045"/>
    <cellStyle name="Note 2 2 2 2 2 6" xfId="6134"/>
    <cellStyle name="Note 2 2 2 2 3" xfId="885"/>
    <cellStyle name="Note 2 2 2 2 3 2" xfId="1896"/>
    <cellStyle name="Note 2 2 2 2 3 2 2" xfId="3382"/>
    <cellStyle name="Note 2 2 2 2 3 2 2 2" xfId="8477"/>
    <cellStyle name="Note 2 2 2 2 3 2 3" xfId="4838"/>
    <cellStyle name="Note 2 2 2 2 3 2 3 2" xfId="9931"/>
    <cellStyle name="Note 2 2 2 2 3 2 4" xfId="7020"/>
    <cellStyle name="Note 2 2 2 2 3 3" xfId="2655"/>
    <cellStyle name="Note 2 2 2 2 3 3 2" xfId="5571"/>
    <cellStyle name="Note 2 2 2 2 3 3 2 2" xfId="10664"/>
    <cellStyle name="Note 2 2 2 2 3 3 3" xfId="7753"/>
    <cellStyle name="Note 2 2 2 2 3 4" xfId="4117"/>
    <cellStyle name="Note 2 2 2 2 3 4 2" xfId="9210"/>
    <cellStyle name="Note 2 2 2 2 3 5" xfId="6299"/>
    <cellStyle name="Note 2 2 2 2 4" xfId="1566"/>
    <cellStyle name="Note 2 2 2 2 4 2" xfId="3052"/>
    <cellStyle name="Note 2 2 2 2 4 2 2" xfId="8147"/>
    <cellStyle name="Note 2 2 2 2 4 3" xfId="4508"/>
    <cellStyle name="Note 2 2 2 2 4 3 2" xfId="9601"/>
    <cellStyle name="Note 2 2 2 2 4 4" xfId="6690"/>
    <cellStyle name="Note 2 2 2 2 5" xfId="2325"/>
    <cellStyle name="Note 2 2 2 2 5 2" xfId="5241"/>
    <cellStyle name="Note 2 2 2 2 5 2 2" xfId="10334"/>
    <cellStyle name="Note 2 2 2 2 5 3" xfId="7423"/>
    <cellStyle name="Note 2 2 2 2 6" xfId="3787"/>
    <cellStyle name="Note 2 2 2 2 6 2" xfId="8880"/>
    <cellStyle name="Note 2 2 2 2 7" xfId="5969"/>
    <cellStyle name="Note 2 2 2 3" xfId="594"/>
    <cellStyle name="Note 2 2 2 3 2" xfId="762"/>
    <cellStyle name="Note 2 2 2 3 2 2" xfId="1095"/>
    <cellStyle name="Note 2 2 2 3 2 2 2" xfId="2106"/>
    <cellStyle name="Note 2 2 2 3 2 2 2 2" xfId="3592"/>
    <cellStyle name="Note 2 2 2 3 2 2 2 2 2" xfId="8687"/>
    <cellStyle name="Note 2 2 2 3 2 2 2 3" xfId="5048"/>
    <cellStyle name="Note 2 2 2 3 2 2 2 3 2" xfId="10141"/>
    <cellStyle name="Note 2 2 2 3 2 2 2 4" xfId="7230"/>
    <cellStyle name="Note 2 2 2 3 2 2 3" xfId="2865"/>
    <cellStyle name="Note 2 2 2 3 2 2 3 2" xfId="5781"/>
    <cellStyle name="Note 2 2 2 3 2 2 3 2 2" xfId="10874"/>
    <cellStyle name="Note 2 2 2 3 2 2 3 3" xfId="7963"/>
    <cellStyle name="Note 2 2 2 3 2 2 4" xfId="4327"/>
    <cellStyle name="Note 2 2 2 3 2 2 4 2" xfId="9420"/>
    <cellStyle name="Note 2 2 2 3 2 2 5" xfId="6509"/>
    <cellStyle name="Note 2 2 2 3 2 3" xfId="1776"/>
    <cellStyle name="Note 2 2 2 3 2 3 2" xfId="3262"/>
    <cellStyle name="Note 2 2 2 3 2 3 2 2" xfId="8357"/>
    <cellStyle name="Note 2 2 2 3 2 3 3" xfId="4718"/>
    <cellStyle name="Note 2 2 2 3 2 3 3 2" xfId="9811"/>
    <cellStyle name="Note 2 2 2 3 2 3 4" xfId="6900"/>
    <cellStyle name="Note 2 2 2 3 2 4" xfId="2535"/>
    <cellStyle name="Note 2 2 2 3 2 4 2" xfId="5451"/>
    <cellStyle name="Note 2 2 2 3 2 4 2 2" xfId="10544"/>
    <cellStyle name="Note 2 2 2 3 2 4 3" xfId="7633"/>
    <cellStyle name="Note 2 2 2 3 2 5" xfId="3997"/>
    <cellStyle name="Note 2 2 2 3 2 5 2" xfId="9090"/>
    <cellStyle name="Note 2 2 2 3 2 6" xfId="6179"/>
    <cellStyle name="Note 2 2 2 3 3" xfId="930"/>
    <cellStyle name="Note 2 2 2 3 3 2" xfId="1941"/>
    <cellStyle name="Note 2 2 2 3 3 2 2" xfId="3427"/>
    <cellStyle name="Note 2 2 2 3 3 2 2 2" xfId="8522"/>
    <cellStyle name="Note 2 2 2 3 3 2 3" xfId="4883"/>
    <cellStyle name="Note 2 2 2 3 3 2 3 2" xfId="9976"/>
    <cellStyle name="Note 2 2 2 3 3 2 4" xfId="7065"/>
    <cellStyle name="Note 2 2 2 3 3 3" xfId="2700"/>
    <cellStyle name="Note 2 2 2 3 3 3 2" xfId="5616"/>
    <cellStyle name="Note 2 2 2 3 3 3 2 2" xfId="10709"/>
    <cellStyle name="Note 2 2 2 3 3 3 3" xfId="7798"/>
    <cellStyle name="Note 2 2 2 3 3 4" xfId="4162"/>
    <cellStyle name="Note 2 2 2 3 3 4 2" xfId="9255"/>
    <cellStyle name="Note 2 2 2 3 3 5" xfId="6344"/>
    <cellStyle name="Note 2 2 2 3 4" xfId="1611"/>
    <cellStyle name="Note 2 2 2 3 4 2" xfId="3097"/>
    <cellStyle name="Note 2 2 2 3 4 2 2" xfId="8192"/>
    <cellStyle name="Note 2 2 2 3 4 3" xfId="4553"/>
    <cellStyle name="Note 2 2 2 3 4 3 2" xfId="9646"/>
    <cellStyle name="Note 2 2 2 3 4 4" xfId="6735"/>
    <cellStyle name="Note 2 2 2 3 5" xfId="2370"/>
    <cellStyle name="Note 2 2 2 3 5 2" xfId="5286"/>
    <cellStyle name="Note 2 2 2 3 5 2 2" xfId="10379"/>
    <cellStyle name="Note 2 2 2 3 5 3" xfId="7468"/>
    <cellStyle name="Note 2 2 2 3 6" xfId="3832"/>
    <cellStyle name="Note 2 2 2 3 6 2" xfId="8925"/>
    <cellStyle name="Note 2 2 2 3 7" xfId="6014"/>
    <cellStyle name="Note 2 2 2 4" xfId="657"/>
    <cellStyle name="Note 2 2 2 4 2" xfId="990"/>
    <cellStyle name="Note 2 2 2 4 2 2" xfId="2001"/>
    <cellStyle name="Note 2 2 2 4 2 2 2" xfId="3487"/>
    <cellStyle name="Note 2 2 2 4 2 2 2 2" xfId="8582"/>
    <cellStyle name="Note 2 2 2 4 2 2 3" xfId="4943"/>
    <cellStyle name="Note 2 2 2 4 2 2 3 2" xfId="10036"/>
    <cellStyle name="Note 2 2 2 4 2 2 4" xfId="7125"/>
    <cellStyle name="Note 2 2 2 4 2 3" xfId="2760"/>
    <cellStyle name="Note 2 2 2 4 2 3 2" xfId="5676"/>
    <cellStyle name="Note 2 2 2 4 2 3 2 2" xfId="10769"/>
    <cellStyle name="Note 2 2 2 4 2 3 3" xfId="7858"/>
    <cellStyle name="Note 2 2 2 4 2 4" xfId="4222"/>
    <cellStyle name="Note 2 2 2 4 2 4 2" xfId="9315"/>
    <cellStyle name="Note 2 2 2 4 2 5" xfId="6404"/>
    <cellStyle name="Note 2 2 2 4 3" xfId="1671"/>
    <cellStyle name="Note 2 2 2 4 3 2" xfId="3157"/>
    <cellStyle name="Note 2 2 2 4 3 2 2" xfId="8252"/>
    <cellStyle name="Note 2 2 2 4 3 3" xfId="4613"/>
    <cellStyle name="Note 2 2 2 4 3 3 2" xfId="9706"/>
    <cellStyle name="Note 2 2 2 4 3 4" xfId="6795"/>
    <cellStyle name="Note 2 2 2 4 4" xfId="2430"/>
    <cellStyle name="Note 2 2 2 4 4 2" xfId="5346"/>
    <cellStyle name="Note 2 2 2 4 4 2 2" xfId="10439"/>
    <cellStyle name="Note 2 2 2 4 4 3" xfId="7528"/>
    <cellStyle name="Note 2 2 2 4 5" xfId="3892"/>
    <cellStyle name="Note 2 2 2 4 5 2" xfId="8985"/>
    <cellStyle name="Note 2 2 2 4 6" xfId="6074"/>
    <cellStyle name="Note 2 2 2 5" xfId="825"/>
    <cellStyle name="Note 2 2 2 5 2" xfId="1836"/>
    <cellStyle name="Note 2 2 2 5 2 2" xfId="3322"/>
    <cellStyle name="Note 2 2 2 5 2 2 2" xfId="8417"/>
    <cellStyle name="Note 2 2 2 5 2 3" xfId="4778"/>
    <cellStyle name="Note 2 2 2 5 2 3 2" xfId="9871"/>
    <cellStyle name="Note 2 2 2 5 2 4" xfId="6960"/>
    <cellStyle name="Note 2 2 2 5 3" xfId="2595"/>
    <cellStyle name="Note 2 2 2 5 3 2" xfId="5511"/>
    <cellStyle name="Note 2 2 2 5 3 2 2" xfId="10604"/>
    <cellStyle name="Note 2 2 2 5 3 3" xfId="7693"/>
    <cellStyle name="Note 2 2 2 5 4" xfId="4057"/>
    <cellStyle name="Note 2 2 2 5 4 2" xfId="9150"/>
    <cellStyle name="Note 2 2 2 5 5" xfId="6239"/>
    <cellStyle name="Note 2 2 2 6" xfId="1506"/>
    <cellStyle name="Note 2 2 2 6 2" xfId="2992"/>
    <cellStyle name="Note 2 2 2 6 2 2" xfId="8087"/>
    <cellStyle name="Note 2 2 2 6 3" xfId="4448"/>
    <cellStyle name="Note 2 2 2 6 3 2" xfId="9541"/>
    <cellStyle name="Note 2 2 2 6 4" xfId="6630"/>
    <cellStyle name="Note 2 2 2 7" xfId="2265"/>
    <cellStyle name="Note 2 2 2 7 2" xfId="5181"/>
    <cellStyle name="Note 2 2 2 7 2 2" xfId="10274"/>
    <cellStyle name="Note 2 2 2 7 3" xfId="7363"/>
    <cellStyle name="Note 2 2 2 8" xfId="3727"/>
    <cellStyle name="Note 2 2 2 8 2" xfId="8820"/>
    <cellStyle name="Note 2 2 2 9" xfId="5909"/>
    <cellStyle name="Note 2 2 3" xfId="474"/>
    <cellStyle name="Note 2 2 3 2" xfId="534"/>
    <cellStyle name="Note 2 2 3 2 2" xfId="702"/>
    <cellStyle name="Note 2 2 3 2 2 2" xfId="1035"/>
    <cellStyle name="Note 2 2 3 2 2 2 2" xfId="2046"/>
    <cellStyle name="Note 2 2 3 2 2 2 2 2" xfId="3532"/>
    <cellStyle name="Note 2 2 3 2 2 2 2 2 2" xfId="8627"/>
    <cellStyle name="Note 2 2 3 2 2 2 2 3" xfId="4988"/>
    <cellStyle name="Note 2 2 3 2 2 2 2 3 2" xfId="10081"/>
    <cellStyle name="Note 2 2 3 2 2 2 2 4" xfId="7170"/>
    <cellStyle name="Note 2 2 3 2 2 2 3" xfId="2805"/>
    <cellStyle name="Note 2 2 3 2 2 2 3 2" xfId="5721"/>
    <cellStyle name="Note 2 2 3 2 2 2 3 2 2" xfId="10814"/>
    <cellStyle name="Note 2 2 3 2 2 2 3 3" xfId="7903"/>
    <cellStyle name="Note 2 2 3 2 2 2 4" xfId="4267"/>
    <cellStyle name="Note 2 2 3 2 2 2 4 2" xfId="9360"/>
    <cellStyle name="Note 2 2 3 2 2 2 5" xfId="6449"/>
    <cellStyle name="Note 2 2 3 2 2 3" xfId="1716"/>
    <cellStyle name="Note 2 2 3 2 2 3 2" xfId="3202"/>
    <cellStyle name="Note 2 2 3 2 2 3 2 2" xfId="8297"/>
    <cellStyle name="Note 2 2 3 2 2 3 3" xfId="4658"/>
    <cellStyle name="Note 2 2 3 2 2 3 3 2" xfId="9751"/>
    <cellStyle name="Note 2 2 3 2 2 3 4" xfId="6840"/>
    <cellStyle name="Note 2 2 3 2 2 4" xfId="2475"/>
    <cellStyle name="Note 2 2 3 2 2 4 2" xfId="5391"/>
    <cellStyle name="Note 2 2 3 2 2 4 2 2" xfId="10484"/>
    <cellStyle name="Note 2 2 3 2 2 4 3" xfId="7573"/>
    <cellStyle name="Note 2 2 3 2 2 5" xfId="3937"/>
    <cellStyle name="Note 2 2 3 2 2 5 2" xfId="9030"/>
    <cellStyle name="Note 2 2 3 2 2 6" xfId="6119"/>
    <cellStyle name="Note 2 2 3 2 3" xfId="870"/>
    <cellStyle name="Note 2 2 3 2 3 2" xfId="1881"/>
    <cellStyle name="Note 2 2 3 2 3 2 2" xfId="3367"/>
    <cellStyle name="Note 2 2 3 2 3 2 2 2" xfId="8462"/>
    <cellStyle name="Note 2 2 3 2 3 2 3" xfId="4823"/>
    <cellStyle name="Note 2 2 3 2 3 2 3 2" xfId="9916"/>
    <cellStyle name="Note 2 2 3 2 3 2 4" xfId="7005"/>
    <cellStyle name="Note 2 2 3 2 3 3" xfId="2640"/>
    <cellStyle name="Note 2 2 3 2 3 3 2" xfId="5556"/>
    <cellStyle name="Note 2 2 3 2 3 3 2 2" xfId="10649"/>
    <cellStyle name="Note 2 2 3 2 3 3 3" xfId="7738"/>
    <cellStyle name="Note 2 2 3 2 3 4" xfId="4102"/>
    <cellStyle name="Note 2 2 3 2 3 4 2" xfId="9195"/>
    <cellStyle name="Note 2 2 3 2 3 5" xfId="6284"/>
    <cellStyle name="Note 2 2 3 2 4" xfId="1551"/>
    <cellStyle name="Note 2 2 3 2 4 2" xfId="3037"/>
    <cellStyle name="Note 2 2 3 2 4 2 2" xfId="8132"/>
    <cellStyle name="Note 2 2 3 2 4 3" xfId="4493"/>
    <cellStyle name="Note 2 2 3 2 4 3 2" xfId="9586"/>
    <cellStyle name="Note 2 2 3 2 4 4" xfId="6675"/>
    <cellStyle name="Note 2 2 3 2 5" xfId="2310"/>
    <cellStyle name="Note 2 2 3 2 5 2" xfId="5226"/>
    <cellStyle name="Note 2 2 3 2 5 2 2" xfId="10319"/>
    <cellStyle name="Note 2 2 3 2 5 3" xfId="7408"/>
    <cellStyle name="Note 2 2 3 2 6" xfId="3772"/>
    <cellStyle name="Note 2 2 3 2 6 2" xfId="8865"/>
    <cellStyle name="Note 2 2 3 2 7" xfId="5954"/>
    <cellStyle name="Note 2 2 3 3" xfId="579"/>
    <cellStyle name="Note 2 2 3 3 2" xfId="747"/>
    <cellStyle name="Note 2 2 3 3 2 2" xfId="1080"/>
    <cellStyle name="Note 2 2 3 3 2 2 2" xfId="2091"/>
    <cellStyle name="Note 2 2 3 3 2 2 2 2" xfId="3577"/>
    <cellStyle name="Note 2 2 3 3 2 2 2 2 2" xfId="8672"/>
    <cellStyle name="Note 2 2 3 3 2 2 2 3" xfId="5033"/>
    <cellStyle name="Note 2 2 3 3 2 2 2 3 2" xfId="10126"/>
    <cellStyle name="Note 2 2 3 3 2 2 2 4" xfId="7215"/>
    <cellStyle name="Note 2 2 3 3 2 2 3" xfId="2850"/>
    <cellStyle name="Note 2 2 3 3 2 2 3 2" xfId="5766"/>
    <cellStyle name="Note 2 2 3 3 2 2 3 2 2" xfId="10859"/>
    <cellStyle name="Note 2 2 3 3 2 2 3 3" xfId="7948"/>
    <cellStyle name="Note 2 2 3 3 2 2 4" xfId="4312"/>
    <cellStyle name="Note 2 2 3 3 2 2 4 2" xfId="9405"/>
    <cellStyle name="Note 2 2 3 3 2 2 5" xfId="6494"/>
    <cellStyle name="Note 2 2 3 3 2 3" xfId="1761"/>
    <cellStyle name="Note 2 2 3 3 2 3 2" xfId="3247"/>
    <cellStyle name="Note 2 2 3 3 2 3 2 2" xfId="8342"/>
    <cellStyle name="Note 2 2 3 3 2 3 3" xfId="4703"/>
    <cellStyle name="Note 2 2 3 3 2 3 3 2" xfId="9796"/>
    <cellStyle name="Note 2 2 3 3 2 3 4" xfId="6885"/>
    <cellStyle name="Note 2 2 3 3 2 4" xfId="2520"/>
    <cellStyle name="Note 2 2 3 3 2 4 2" xfId="5436"/>
    <cellStyle name="Note 2 2 3 3 2 4 2 2" xfId="10529"/>
    <cellStyle name="Note 2 2 3 3 2 4 3" xfId="7618"/>
    <cellStyle name="Note 2 2 3 3 2 5" xfId="3982"/>
    <cellStyle name="Note 2 2 3 3 2 5 2" xfId="9075"/>
    <cellStyle name="Note 2 2 3 3 2 6" xfId="6164"/>
    <cellStyle name="Note 2 2 3 3 3" xfId="915"/>
    <cellStyle name="Note 2 2 3 3 3 2" xfId="1926"/>
    <cellStyle name="Note 2 2 3 3 3 2 2" xfId="3412"/>
    <cellStyle name="Note 2 2 3 3 3 2 2 2" xfId="8507"/>
    <cellStyle name="Note 2 2 3 3 3 2 3" xfId="4868"/>
    <cellStyle name="Note 2 2 3 3 3 2 3 2" xfId="9961"/>
    <cellStyle name="Note 2 2 3 3 3 2 4" xfId="7050"/>
    <cellStyle name="Note 2 2 3 3 3 3" xfId="2685"/>
    <cellStyle name="Note 2 2 3 3 3 3 2" xfId="5601"/>
    <cellStyle name="Note 2 2 3 3 3 3 2 2" xfId="10694"/>
    <cellStyle name="Note 2 2 3 3 3 3 3" xfId="7783"/>
    <cellStyle name="Note 2 2 3 3 3 4" xfId="4147"/>
    <cellStyle name="Note 2 2 3 3 3 4 2" xfId="9240"/>
    <cellStyle name="Note 2 2 3 3 3 5" xfId="6329"/>
    <cellStyle name="Note 2 2 3 3 4" xfId="1596"/>
    <cellStyle name="Note 2 2 3 3 4 2" xfId="3082"/>
    <cellStyle name="Note 2 2 3 3 4 2 2" xfId="8177"/>
    <cellStyle name="Note 2 2 3 3 4 3" xfId="4538"/>
    <cellStyle name="Note 2 2 3 3 4 3 2" xfId="9631"/>
    <cellStyle name="Note 2 2 3 3 4 4" xfId="6720"/>
    <cellStyle name="Note 2 2 3 3 5" xfId="2355"/>
    <cellStyle name="Note 2 2 3 3 5 2" xfId="5271"/>
    <cellStyle name="Note 2 2 3 3 5 2 2" xfId="10364"/>
    <cellStyle name="Note 2 2 3 3 5 3" xfId="7453"/>
    <cellStyle name="Note 2 2 3 3 6" xfId="3817"/>
    <cellStyle name="Note 2 2 3 3 6 2" xfId="8910"/>
    <cellStyle name="Note 2 2 3 3 7" xfId="5999"/>
    <cellStyle name="Note 2 2 3 4" xfId="642"/>
    <cellStyle name="Note 2 2 3 4 2" xfId="975"/>
    <cellStyle name="Note 2 2 3 4 2 2" xfId="1986"/>
    <cellStyle name="Note 2 2 3 4 2 2 2" xfId="3472"/>
    <cellStyle name="Note 2 2 3 4 2 2 2 2" xfId="8567"/>
    <cellStyle name="Note 2 2 3 4 2 2 3" xfId="4928"/>
    <cellStyle name="Note 2 2 3 4 2 2 3 2" xfId="10021"/>
    <cellStyle name="Note 2 2 3 4 2 2 4" xfId="7110"/>
    <cellStyle name="Note 2 2 3 4 2 3" xfId="2745"/>
    <cellStyle name="Note 2 2 3 4 2 3 2" xfId="5661"/>
    <cellStyle name="Note 2 2 3 4 2 3 2 2" xfId="10754"/>
    <cellStyle name="Note 2 2 3 4 2 3 3" xfId="7843"/>
    <cellStyle name="Note 2 2 3 4 2 4" xfId="4207"/>
    <cellStyle name="Note 2 2 3 4 2 4 2" xfId="9300"/>
    <cellStyle name="Note 2 2 3 4 2 5" xfId="6389"/>
    <cellStyle name="Note 2 2 3 4 3" xfId="1656"/>
    <cellStyle name="Note 2 2 3 4 3 2" xfId="3142"/>
    <cellStyle name="Note 2 2 3 4 3 2 2" xfId="8237"/>
    <cellStyle name="Note 2 2 3 4 3 3" xfId="4598"/>
    <cellStyle name="Note 2 2 3 4 3 3 2" xfId="9691"/>
    <cellStyle name="Note 2 2 3 4 3 4" xfId="6780"/>
    <cellStyle name="Note 2 2 3 4 4" xfId="2415"/>
    <cellStyle name="Note 2 2 3 4 4 2" xfId="5331"/>
    <cellStyle name="Note 2 2 3 4 4 2 2" xfId="10424"/>
    <cellStyle name="Note 2 2 3 4 4 3" xfId="7513"/>
    <cellStyle name="Note 2 2 3 4 5" xfId="3877"/>
    <cellStyle name="Note 2 2 3 4 5 2" xfId="8970"/>
    <cellStyle name="Note 2 2 3 4 6" xfId="6059"/>
    <cellStyle name="Note 2 2 3 5" xfId="810"/>
    <cellStyle name="Note 2 2 3 5 2" xfId="1821"/>
    <cellStyle name="Note 2 2 3 5 2 2" xfId="3307"/>
    <cellStyle name="Note 2 2 3 5 2 2 2" xfId="8402"/>
    <cellStyle name="Note 2 2 3 5 2 3" xfId="4763"/>
    <cellStyle name="Note 2 2 3 5 2 3 2" xfId="9856"/>
    <cellStyle name="Note 2 2 3 5 2 4" xfId="6945"/>
    <cellStyle name="Note 2 2 3 5 3" xfId="2580"/>
    <cellStyle name="Note 2 2 3 5 3 2" xfId="5496"/>
    <cellStyle name="Note 2 2 3 5 3 2 2" xfId="10589"/>
    <cellStyle name="Note 2 2 3 5 3 3" xfId="7678"/>
    <cellStyle name="Note 2 2 3 5 4" xfId="4042"/>
    <cellStyle name="Note 2 2 3 5 4 2" xfId="9135"/>
    <cellStyle name="Note 2 2 3 5 5" xfId="6224"/>
    <cellStyle name="Note 2 2 3 6" xfId="1491"/>
    <cellStyle name="Note 2 2 3 6 2" xfId="2977"/>
    <cellStyle name="Note 2 2 3 6 2 2" xfId="8072"/>
    <cellStyle name="Note 2 2 3 6 3" xfId="4433"/>
    <cellStyle name="Note 2 2 3 6 3 2" xfId="9526"/>
    <cellStyle name="Note 2 2 3 6 4" xfId="6615"/>
    <cellStyle name="Note 2 2 3 7" xfId="2250"/>
    <cellStyle name="Note 2 2 3 7 2" xfId="5166"/>
    <cellStyle name="Note 2 2 3 7 2 2" xfId="10259"/>
    <cellStyle name="Note 2 2 3 7 3" xfId="7348"/>
    <cellStyle name="Note 2 2 3 8" xfId="3712"/>
    <cellStyle name="Note 2 2 3 8 2" xfId="8805"/>
    <cellStyle name="Note 2 2 3 9" xfId="5894"/>
    <cellStyle name="Note 2 2 4" xfId="459"/>
    <cellStyle name="Note 2 2 4 2" xfId="519"/>
    <cellStyle name="Note 2 2 4 2 2" xfId="687"/>
    <cellStyle name="Note 2 2 4 2 2 2" xfId="1020"/>
    <cellStyle name="Note 2 2 4 2 2 2 2" xfId="2031"/>
    <cellStyle name="Note 2 2 4 2 2 2 2 2" xfId="3517"/>
    <cellStyle name="Note 2 2 4 2 2 2 2 2 2" xfId="8612"/>
    <cellStyle name="Note 2 2 4 2 2 2 2 3" xfId="4973"/>
    <cellStyle name="Note 2 2 4 2 2 2 2 3 2" xfId="10066"/>
    <cellStyle name="Note 2 2 4 2 2 2 2 4" xfId="7155"/>
    <cellStyle name="Note 2 2 4 2 2 2 3" xfId="2790"/>
    <cellStyle name="Note 2 2 4 2 2 2 3 2" xfId="5706"/>
    <cellStyle name="Note 2 2 4 2 2 2 3 2 2" xfId="10799"/>
    <cellStyle name="Note 2 2 4 2 2 2 3 3" xfId="7888"/>
    <cellStyle name="Note 2 2 4 2 2 2 4" xfId="4252"/>
    <cellStyle name="Note 2 2 4 2 2 2 4 2" xfId="9345"/>
    <cellStyle name="Note 2 2 4 2 2 2 5" xfId="6434"/>
    <cellStyle name="Note 2 2 4 2 2 3" xfId="1701"/>
    <cellStyle name="Note 2 2 4 2 2 3 2" xfId="3187"/>
    <cellStyle name="Note 2 2 4 2 2 3 2 2" xfId="8282"/>
    <cellStyle name="Note 2 2 4 2 2 3 3" xfId="4643"/>
    <cellStyle name="Note 2 2 4 2 2 3 3 2" xfId="9736"/>
    <cellStyle name="Note 2 2 4 2 2 3 4" xfId="6825"/>
    <cellStyle name="Note 2 2 4 2 2 4" xfId="2460"/>
    <cellStyle name="Note 2 2 4 2 2 4 2" xfId="5376"/>
    <cellStyle name="Note 2 2 4 2 2 4 2 2" xfId="10469"/>
    <cellStyle name="Note 2 2 4 2 2 4 3" xfId="7558"/>
    <cellStyle name="Note 2 2 4 2 2 5" xfId="3922"/>
    <cellStyle name="Note 2 2 4 2 2 5 2" xfId="9015"/>
    <cellStyle name="Note 2 2 4 2 2 6" xfId="6104"/>
    <cellStyle name="Note 2 2 4 2 3" xfId="855"/>
    <cellStyle name="Note 2 2 4 2 3 2" xfId="1866"/>
    <cellStyle name="Note 2 2 4 2 3 2 2" xfId="3352"/>
    <cellStyle name="Note 2 2 4 2 3 2 2 2" xfId="8447"/>
    <cellStyle name="Note 2 2 4 2 3 2 3" xfId="4808"/>
    <cellStyle name="Note 2 2 4 2 3 2 3 2" xfId="9901"/>
    <cellStyle name="Note 2 2 4 2 3 2 4" xfId="6990"/>
    <cellStyle name="Note 2 2 4 2 3 3" xfId="2625"/>
    <cellStyle name="Note 2 2 4 2 3 3 2" xfId="5541"/>
    <cellStyle name="Note 2 2 4 2 3 3 2 2" xfId="10634"/>
    <cellStyle name="Note 2 2 4 2 3 3 3" xfId="7723"/>
    <cellStyle name="Note 2 2 4 2 3 4" xfId="4087"/>
    <cellStyle name="Note 2 2 4 2 3 4 2" xfId="9180"/>
    <cellStyle name="Note 2 2 4 2 3 5" xfId="6269"/>
    <cellStyle name="Note 2 2 4 2 4" xfId="1536"/>
    <cellStyle name="Note 2 2 4 2 4 2" xfId="3022"/>
    <cellStyle name="Note 2 2 4 2 4 2 2" xfId="8117"/>
    <cellStyle name="Note 2 2 4 2 4 3" xfId="4478"/>
    <cellStyle name="Note 2 2 4 2 4 3 2" xfId="9571"/>
    <cellStyle name="Note 2 2 4 2 4 4" xfId="6660"/>
    <cellStyle name="Note 2 2 4 2 5" xfId="2295"/>
    <cellStyle name="Note 2 2 4 2 5 2" xfId="5211"/>
    <cellStyle name="Note 2 2 4 2 5 2 2" xfId="10304"/>
    <cellStyle name="Note 2 2 4 2 5 3" xfId="7393"/>
    <cellStyle name="Note 2 2 4 2 6" xfId="3757"/>
    <cellStyle name="Note 2 2 4 2 6 2" xfId="8850"/>
    <cellStyle name="Note 2 2 4 2 7" xfId="5939"/>
    <cellStyle name="Note 2 2 4 3" xfId="627"/>
    <cellStyle name="Note 2 2 4 3 2" xfId="960"/>
    <cellStyle name="Note 2 2 4 3 2 2" xfId="1971"/>
    <cellStyle name="Note 2 2 4 3 2 2 2" xfId="3457"/>
    <cellStyle name="Note 2 2 4 3 2 2 2 2" xfId="8552"/>
    <cellStyle name="Note 2 2 4 3 2 2 3" xfId="4913"/>
    <cellStyle name="Note 2 2 4 3 2 2 3 2" xfId="10006"/>
    <cellStyle name="Note 2 2 4 3 2 2 4" xfId="7095"/>
    <cellStyle name="Note 2 2 4 3 2 3" xfId="2730"/>
    <cellStyle name="Note 2 2 4 3 2 3 2" xfId="5646"/>
    <cellStyle name="Note 2 2 4 3 2 3 2 2" xfId="10739"/>
    <cellStyle name="Note 2 2 4 3 2 3 3" xfId="7828"/>
    <cellStyle name="Note 2 2 4 3 2 4" xfId="4192"/>
    <cellStyle name="Note 2 2 4 3 2 4 2" xfId="9285"/>
    <cellStyle name="Note 2 2 4 3 2 5" xfId="6374"/>
    <cellStyle name="Note 2 2 4 3 3" xfId="1641"/>
    <cellStyle name="Note 2 2 4 3 3 2" xfId="3127"/>
    <cellStyle name="Note 2 2 4 3 3 2 2" xfId="8222"/>
    <cellStyle name="Note 2 2 4 3 3 3" xfId="4583"/>
    <cellStyle name="Note 2 2 4 3 3 3 2" xfId="9676"/>
    <cellStyle name="Note 2 2 4 3 3 4" xfId="6765"/>
    <cellStyle name="Note 2 2 4 3 4" xfId="2400"/>
    <cellStyle name="Note 2 2 4 3 4 2" xfId="5316"/>
    <cellStyle name="Note 2 2 4 3 4 2 2" xfId="10409"/>
    <cellStyle name="Note 2 2 4 3 4 3" xfId="7498"/>
    <cellStyle name="Note 2 2 4 3 5" xfId="3862"/>
    <cellStyle name="Note 2 2 4 3 5 2" xfId="8955"/>
    <cellStyle name="Note 2 2 4 3 6" xfId="6044"/>
    <cellStyle name="Note 2 2 4 4" xfId="795"/>
    <cellStyle name="Note 2 2 4 4 2" xfId="1806"/>
    <cellStyle name="Note 2 2 4 4 2 2" xfId="3292"/>
    <cellStyle name="Note 2 2 4 4 2 2 2" xfId="8387"/>
    <cellStyle name="Note 2 2 4 4 2 3" xfId="4748"/>
    <cellStyle name="Note 2 2 4 4 2 3 2" xfId="9841"/>
    <cellStyle name="Note 2 2 4 4 2 4" xfId="6930"/>
    <cellStyle name="Note 2 2 4 4 3" xfId="2565"/>
    <cellStyle name="Note 2 2 4 4 3 2" xfId="5481"/>
    <cellStyle name="Note 2 2 4 4 3 2 2" xfId="10574"/>
    <cellStyle name="Note 2 2 4 4 3 3" xfId="7663"/>
    <cellStyle name="Note 2 2 4 4 4" xfId="4027"/>
    <cellStyle name="Note 2 2 4 4 4 2" xfId="9120"/>
    <cellStyle name="Note 2 2 4 4 5" xfId="6209"/>
    <cellStyle name="Note 2 2 4 5" xfId="1476"/>
    <cellStyle name="Note 2 2 4 5 2" xfId="2962"/>
    <cellStyle name="Note 2 2 4 5 2 2" xfId="8057"/>
    <cellStyle name="Note 2 2 4 5 3" xfId="4418"/>
    <cellStyle name="Note 2 2 4 5 3 2" xfId="9511"/>
    <cellStyle name="Note 2 2 4 5 4" xfId="6600"/>
    <cellStyle name="Note 2 2 4 6" xfId="2235"/>
    <cellStyle name="Note 2 2 4 6 2" xfId="5151"/>
    <cellStyle name="Note 2 2 4 6 2 2" xfId="10244"/>
    <cellStyle name="Note 2 2 4 6 3" xfId="7333"/>
    <cellStyle name="Note 2 2 4 7" xfId="3697"/>
    <cellStyle name="Note 2 2 4 7 2" xfId="8790"/>
    <cellStyle name="Note 2 2 4 8" xfId="5879"/>
    <cellStyle name="Note 2 2 5" xfId="504"/>
    <cellStyle name="Note 2 2 5 2" xfId="672"/>
    <cellStyle name="Note 2 2 5 2 2" xfId="1005"/>
    <cellStyle name="Note 2 2 5 2 2 2" xfId="2016"/>
    <cellStyle name="Note 2 2 5 2 2 2 2" xfId="3502"/>
    <cellStyle name="Note 2 2 5 2 2 2 2 2" xfId="8597"/>
    <cellStyle name="Note 2 2 5 2 2 2 3" xfId="4958"/>
    <cellStyle name="Note 2 2 5 2 2 2 3 2" xfId="10051"/>
    <cellStyle name="Note 2 2 5 2 2 2 4" xfId="7140"/>
    <cellStyle name="Note 2 2 5 2 2 3" xfId="2775"/>
    <cellStyle name="Note 2 2 5 2 2 3 2" xfId="5691"/>
    <cellStyle name="Note 2 2 5 2 2 3 2 2" xfId="10784"/>
    <cellStyle name="Note 2 2 5 2 2 3 3" xfId="7873"/>
    <cellStyle name="Note 2 2 5 2 2 4" xfId="4237"/>
    <cellStyle name="Note 2 2 5 2 2 4 2" xfId="9330"/>
    <cellStyle name="Note 2 2 5 2 2 5" xfId="6419"/>
    <cellStyle name="Note 2 2 5 2 3" xfId="1686"/>
    <cellStyle name="Note 2 2 5 2 3 2" xfId="3172"/>
    <cellStyle name="Note 2 2 5 2 3 2 2" xfId="8267"/>
    <cellStyle name="Note 2 2 5 2 3 3" xfId="4628"/>
    <cellStyle name="Note 2 2 5 2 3 3 2" xfId="9721"/>
    <cellStyle name="Note 2 2 5 2 3 4" xfId="6810"/>
    <cellStyle name="Note 2 2 5 2 4" xfId="2445"/>
    <cellStyle name="Note 2 2 5 2 4 2" xfId="5361"/>
    <cellStyle name="Note 2 2 5 2 4 2 2" xfId="10454"/>
    <cellStyle name="Note 2 2 5 2 4 3" xfId="7543"/>
    <cellStyle name="Note 2 2 5 2 5" xfId="3907"/>
    <cellStyle name="Note 2 2 5 2 5 2" xfId="9000"/>
    <cellStyle name="Note 2 2 5 2 6" xfId="6089"/>
    <cellStyle name="Note 2 2 5 3" xfId="840"/>
    <cellStyle name="Note 2 2 5 3 2" xfId="1851"/>
    <cellStyle name="Note 2 2 5 3 2 2" xfId="3337"/>
    <cellStyle name="Note 2 2 5 3 2 2 2" xfId="8432"/>
    <cellStyle name="Note 2 2 5 3 2 3" xfId="4793"/>
    <cellStyle name="Note 2 2 5 3 2 3 2" xfId="9886"/>
    <cellStyle name="Note 2 2 5 3 2 4" xfId="6975"/>
    <cellStyle name="Note 2 2 5 3 3" xfId="2610"/>
    <cellStyle name="Note 2 2 5 3 3 2" xfId="5526"/>
    <cellStyle name="Note 2 2 5 3 3 2 2" xfId="10619"/>
    <cellStyle name="Note 2 2 5 3 3 3" xfId="7708"/>
    <cellStyle name="Note 2 2 5 3 4" xfId="4072"/>
    <cellStyle name="Note 2 2 5 3 4 2" xfId="9165"/>
    <cellStyle name="Note 2 2 5 3 5" xfId="6254"/>
    <cellStyle name="Note 2 2 5 4" xfId="1521"/>
    <cellStyle name="Note 2 2 5 4 2" xfId="3007"/>
    <cellStyle name="Note 2 2 5 4 2 2" xfId="8102"/>
    <cellStyle name="Note 2 2 5 4 3" xfId="4463"/>
    <cellStyle name="Note 2 2 5 4 3 2" xfId="9556"/>
    <cellStyle name="Note 2 2 5 4 4" xfId="6645"/>
    <cellStyle name="Note 2 2 5 5" xfId="2280"/>
    <cellStyle name="Note 2 2 5 5 2" xfId="5196"/>
    <cellStyle name="Note 2 2 5 5 2 2" xfId="10289"/>
    <cellStyle name="Note 2 2 5 5 3" xfId="7378"/>
    <cellStyle name="Note 2 2 5 6" xfId="3742"/>
    <cellStyle name="Note 2 2 5 6 2" xfId="8835"/>
    <cellStyle name="Note 2 2 5 7" xfId="5924"/>
    <cellStyle name="Note 2 2 6" xfId="564"/>
    <cellStyle name="Note 2 2 6 2" xfId="732"/>
    <cellStyle name="Note 2 2 6 2 2" xfId="1065"/>
    <cellStyle name="Note 2 2 6 2 2 2" xfId="2076"/>
    <cellStyle name="Note 2 2 6 2 2 2 2" xfId="3562"/>
    <cellStyle name="Note 2 2 6 2 2 2 2 2" xfId="8657"/>
    <cellStyle name="Note 2 2 6 2 2 2 3" xfId="5018"/>
    <cellStyle name="Note 2 2 6 2 2 2 3 2" xfId="10111"/>
    <cellStyle name="Note 2 2 6 2 2 2 4" xfId="7200"/>
    <cellStyle name="Note 2 2 6 2 2 3" xfId="2835"/>
    <cellStyle name="Note 2 2 6 2 2 3 2" xfId="5751"/>
    <cellStyle name="Note 2 2 6 2 2 3 2 2" xfId="10844"/>
    <cellStyle name="Note 2 2 6 2 2 3 3" xfId="7933"/>
    <cellStyle name="Note 2 2 6 2 2 4" xfId="4297"/>
    <cellStyle name="Note 2 2 6 2 2 4 2" xfId="9390"/>
    <cellStyle name="Note 2 2 6 2 2 5" xfId="6479"/>
    <cellStyle name="Note 2 2 6 2 3" xfId="1746"/>
    <cellStyle name="Note 2 2 6 2 3 2" xfId="3232"/>
    <cellStyle name="Note 2 2 6 2 3 2 2" xfId="8327"/>
    <cellStyle name="Note 2 2 6 2 3 3" xfId="4688"/>
    <cellStyle name="Note 2 2 6 2 3 3 2" xfId="9781"/>
    <cellStyle name="Note 2 2 6 2 3 4" xfId="6870"/>
    <cellStyle name="Note 2 2 6 2 4" xfId="2505"/>
    <cellStyle name="Note 2 2 6 2 4 2" xfId="5421"/>
    <cellStyle name="Note 2 2 6 2 4 2 2" xfId="10514"/>
    <cellStyle name="Note 2 2 6 2 4 3" xfId="7603"/>
    <cellStyle name="Note 2 2 6 2 5" xfId="3967"/>
    <cellStyle name="Note 2 2 6 2 5 2" xfId="9060"/>
    <cellStyle name="Note 2 2 6 2 6" xfId="6149"/>
    <cellStyle name="Note 2 2 6 3" xfId="900"/>
    <cellStyle name="Note 2 2 6 3 2" xfId="1911"/>
    <cellStyle name="Note 2 2 6 3 2 2" xfId="3397"/>
    <cellStyle name="Note 2 2 6 3 2 2 2" xfId="8492"/>
    <cellStyle name="Note 2 2 6 3 2 3" xfId="4853"/>
    <cellStyle name="Note 2 2 6 3 2 3 2" xfId="9946"/>
    <cellStyle name="Note 2 2 6 3 2 4" xfId="7035"/>
    <cellStyle name="Note 2 2 6 3 3" xfId="2670"/>
    <cellStyle name="Note 2 2 6 3 3 2" xfId="5586"/>
    <cellStyle name="Note 2 2 6 3 3 2 2" xfId="10679"/>
    <cellStyle name="Note 2 2 6 3 3 3" xfId="7768"/>
    <cellStyle name="Note 2 2 6 3 4" xfId="4132"/>
    <cellStyle name="Note 2 2 6 3 4 2" xfId="9225"/>
    <cellStyle name="Note 2 2 6 3 5" xfId="6314"/>
    <cellStyle name="Note 2 2 6 4" xfId="1581"/>
    <cellStyle name="Note 2 2 6 4 2" xfId="3067"/>
    <cellStyle name="Note 2 2 6 4 2 2" xfId="8162"/>
    <cellStyle name="Note 2 2 6 4 3" xfId="4523"/>
    <cellStyle name="Note 2 2 6 4 3 2" xfId="9616"/>
    <cellStyle name="Note 2 2 6 4 4" xfId="6705"/>
    <cellStyle name="Note 2 2 6 5" xfId="2340"/>
    <cellStyle name="Note 2 2 6 5 2" xfId="5256"/>
    <cellStyle name="Note 2 2 6 5 2 2" xfId="10349"/>
    <cellStyle name="Note 2 2 6 5 3" xfId="7438"/>
    <cellStyle name="Note 2 2 6 6" xfId="3802"/>
    <cellStyle name="Note 2 2 6 6 2" xfId="8895"/>
    <cellStyle name="Note 2 2 6 7" xfId="5984"/>
    <cellStyle name="Note 2 2 7" xfId="612"/>
    <cellStyle name="Note 2 2 7 2" xfId="945"/>
    <cellStyle name="Note 2 2 7 2 2" xfId="1956"/>
    <cellStyle name="Note 2 2 7 2 2 2" xfId="3442"/>
    <cellStyle name="Note 2 2 7 2 2 2 2" xfId="8537"/>
    <cellStyle name="Note 2 2 7 2 2 3" xfId="4898"/>
    <cellStyle name="Note 2 2 7 2 2 3 2" xfId="9991"/>
    <cellStyle name="Note 2 2 7 2 2 4" xfId="7080"/>
    <cellStyle name="Note 2 2 7 2 3" xfId="2715"/>
    <cellStyle name="Note 2 2 7 2 3 2" xfId="5631"/>
    <cellStyle name="Note 2 2 7 2 3 2 2" xfId="10724"/>
    <cellStyle name="Note 2 2 7 2 3 3" xfId="7813"/>
    <cellStyle name="Note 2 2 7 2 4" xfId="4177"/>
    <cellStyle name="Note 2 2 7 2 4 2" xfId="9270"/>
    <cellStyle name="Note 2 2 7 2 5" xfId="6359"/>
    <cellStyle name="Note 2 2 7 3" xfId="1626"/>
    <cellStyle name="Note 2 2 7 3 2" xfId="3112"/>
    <cellStyle name="Note 2 2 7 3 2 2" xfId="8207"/>
    <cellStyle name="Note 2 2 7 3 3" xfId="4568"/>
    <cellStyle name="Note 2 2 7 3 3 2" xfId="9661"/>
    <cellStyle name="Note 2 2 7 3 4" xfId="6750"/>
    <cellStyle name="Note 2 2 7 4" xfId="2385"/>
    <cellStyle name="Note 2 2 7 4 2" xfId="5301"/>
    <cellStyle name="Note 2 2 7 4 2 2" xfId="10394"/>
    <cellStyle name="Note 2 2 7 4 3" xfId="7483"/>
    <cellStyle name="Note 2 2 7 5" xfId="3847"/>
    <cellStyle name="Note 2 2 7 5 2" xfId="8940"/>
    <cellStyle name="Note 2 2 7 6" xfId="6029"/>
    <cellStyle name="Note 2 2 8" xfId="780"/>
    <cellStyle name="Note 2 2 8 2" xfId="1791"/>
    <cellStyle name="Note 2 2 8 2 2" xfId="3277"/>
    <cellStyle name="Note 2 2 8 2 2 2" xfId="8372"/>
    <cellStyle name="Note 2 2 8 2 3" xfId="4733"/>
    <cellStyle name="Note 2 2 8 2 3 2" xfId="9826"/>
    <cellStyle name="Note 2 2 8 2 4" xfId="6915"/>
    <cellStyle name="Note 2 2 8 3" xfId="2550"/>
    <cellStyle name="Note 2 2 8 3 2" xfId="5466"/>
    <cellStyle name="Note 2 2 8 3 2 2" xfId="10559"/>
    <cellStyle name="Note 2 2 8 3 3" xfId="7648"/>
    <cellStyle name="Note 2 2 8 4" xfId="4012"/>
    <cellStyle name="Note 2 2 8 4 2" xfId="9105"/>
    <cellStyle name="Note 2 2 8 5" xfId="6194"/>
    <cellStyle name="Note 2 2 9" xfId="1461"/>
    <cellStyle name="Note 2 2 9 2" xfId="2947"/>
    <cellStyle name="Note 2 2 9 2 2" xfId="8042"/>
    <cellStyle name="Note 2 2 9 3" xfId="4403"/>
    <cellStyle name="Note 2 2 9 3 2" xfId="9496"/>
    <cellStyle name="Note 2 2 9 4" xfId="6585"/>
    <cellStyle name="Note 2 3" xfId="1339"/>
    <cellStyle name="Note 3" xfId="369"/>
    <cellStyle name="Note 3 2" xfId="1335"/>
    <cellStyle name="Note 4" xfId="1203"/>
    <cellStyle name="Note 4 2" xfId="2133"/>
    <cellStyle name="Note 4 2 2" xfId="3619"/>
    <cellStyle name="Note 4 2 2 2" xfId="8714"/>
    <cellStyle name="Note 4 2 3" xfId="5075"/>
    <cellStyle name="Note 4 2 3 2" xfId="10168"/>
    <cellStyle name="Note 4 2 4" xfId="7257"/>
    <cellStyle name="Note 4 3" xfId="2892"/>
    <cellStyle name="Note 4 3 2" xfId="5808"/>
    <cellStyle name="Note 4 3 2 2" xfId="10901"/>
    <cellStyle name="Note 4 3 3" xfId="7990"/>
    <cellStyle name="Note 4 4" xfId="4354"/>
    <cellStyle name="Note 4 4 2" xfId="9447"/>
    <cellStyle name="Note 4 5" xfId="6536"/>
    <cellStyle name="Note 5" xfId="1204"/>
    <cellStyle name="Note 5 2" xfId="1345"/>
    <cellStyle name="Note 6" xfId="1202"/>
    <cellStyle name="Note 6 2" xfId="1333"/>
    <cellStyle name="Note 7" xfId="1318"/>
    <cellStyle name="Note 7 2" xfId="2175"/>
    <cellStyle name="OddBodyShade" xfId="240"/>
    <cellStyle name="Output 2" xfId="371"/>
    <cellStyle name="Output 2 2" xfId="438"/>
    <cellStyle name="Output 2 3" xfId="1343"/>
    <cellStyle name="Output 3" xfId="1205"/>
    <cellStyle name="Output 4" xfId="1206"/>
    <cellStyle name="Output 4 2" xfId="1342"/>
    <cellStyle name="Output 5" xfId="1319"/>
    <cellStyle name="Output 5 2" xfId="2176"/>
    <cellStyle name="Overscore" xfId="241"/>
    <cellStyle name="Percent 10" xfId="2195"/>
    <cellStyle name="Percent 10 2" xfId="3655"/>
    <cellStyle name="Percent 10 2 2" xfId="8750"/>
    <cellStyle name="Percent 10 3" xfId="5111"/>
    <cellStyle name="Percent 10 3 2" xfId="10204"/>
    <cellStyle name="Percent 10 4" xfId="7293"/>
    <cellStyle name="Percent 11" xfId="5843"/>
    <cellStyle name="Percent 11 2" xfId="10935"/>
    <cellStyle name="Percent 2" xfId="17"/>
    <cellStyle name="Percent 2 2" xfId="215"/>
    <cellStyle name="Percent 2 3" xfId="320"/>
    <cellStyle name="Percent 2 4" xfId="383"/>
    <cellStyle name="Percent 2 5" xfId="1321"/>
    <cellStyle name="Percent 2 5 2" xfId="2178"/>
    <cellStyle name="Percent 2 6" xfId="1327"/>
    <cellStyle name="Percent 2 6 2" xfId="2182"/>
    <cellStyle name="Percent 2 6 2 2" xfId="3646"/>
    <cellStyle name="Percent 2 6 2 2 2" xfId="8741"/>
    <cellStyle name="Percent 2 6 2 3" xfId="5102"/>
    <cellStyle name="Percent 2 6 2 3 2" xfId="10195"/>
    <cellStyle name="Percent 2 6 2 4" xfId="7284"/>
    <cellStyle name="Percent 2 6 3" xfId="2919"/>
    <cellStyle name="Percent 2 6 3 2" xfId="5835"/>
    <cellStyle name="Percent 2 6 3 2 2" xfId="10928"/>
    <cellStyle name="Percent 2 6 3 3" xfId="8017"/>
    <cellStyle name="Percent 2 6 4" xfId="4381"/>
    <cellStyle name="Percent 2 6 4 2" xfId="9474"/>
    <cellStyle name="Percent 2 6 5" xfId="6563"/>
    <cellStyle name="Percent 3" xfId="18"/>
    <cellStyle name="Percent 3 2" xfId="128"/>
    <cellStyle name="Percent 3 2 2" xfId="372"/>
    <cellStyle name="Percent 3 3" xfId="597"/>
    <cellStyle name="Percent 3 3 2" xfId="765"/>
    <cellStyle name="Percent 3 4" xfId="323"/>
    <cellStyle name="Percent 4" xfId="19"/>
    <cellStyle name="Percent 4 2" xfId="216"/>
    <cellStyle name="Percent 5" xfId="20"/>
    <cellStyle name="Percent 5 2" xfId="218"/>
    <cellStyle name="Percent 5 3" xfId="217"/>
    <cellStyle name="Percent 6" xfId="38"/>
    <cellStyle name="Percent 6 2" xfId="220"/>
    <cellStyle name="Percent 6 3" xfId="219"/>
    <cellStyle name="Percent 6 4" xfId="382"/>
    <cellStyle name="Percent 7" xfId="86"/>
    <cellStyle name="Percent 7 2" xfId="221"/>
    <cellStyle name="Percent 7 3" xfId="386"/>
    <cellStyle name="Percent 8" xfId="222"/>
    <cellStyle name="Percent 8 2" xfId="444"/>
    <cellStyle name="Percent 9" xfId="1320"/>
    <cellStyle name="Percent 9 2" xfId="2177"/>
    <cellStyle name="PillarData" xfId="21"/>
    <cellStyle name="PillarData 2" xfId="223"/>
    <cellStyle name="PillarHeading" xfId="22"/>
    <cellStyle name="PillarText" xfId="23"/>
    <cellStyle name="PillarText 2" xfId="224"/>
    <cellStyle name="PillarTotal" xfId="24"/>
    <cellStyle name="PSChar" xfId="25"/>
    <cellStyle name="PSChar 2" xfId="439"/>
    <cellStyle name="PSDate" xfId="106"/>
    <cellStyle name="PSDate 2" xfId="225"/>
    <cellStyle name="PSDec" xfId="107"/>
    <cellStyle name="PSDec 2" xfId="226"/>
    <cellStyle name="PSHeading" xfId="108"/>
    <cellStyle name="PSHeading 2" xfId="440"/>
    <cellStyle name="PSInt" xfId="109"/>
    <cellStyle name="PSInt 2" xfId="227"/>
    <cellStyle name="PSSpacer" xfId="110"/>
    <cellStyle name="PSSpacer 2" xfId="228"/>
    <cellStyle name="StyleName1" xfId="26"/>
    <cellStyle name="StyleName2" xfId="27"/>
    <cellStyle name="StyleName3" xfId="28"/>
    <cellStyle name="StyleName4" xfId="29"/>
    <cellStyle name="StyleName5" xfId="30"/>
    <cellStyle name="StyleName6" xfId="31"/>
    <cellStyle name="StyleName7" xfId="32"/>
    <cellStyle name="StyleName8" xfId="33"/>
    <cellStyle name="T" xfId="242"/>
    <cellStyle name="Time" xfId="34"/>
    <cellStyle name="Time 2" xfId="441"/>
    <cellStyle name="Title 2" xfId="373"/>
    <cellStyle name="Title 3" xfId="1207"/>
    <cellStyle name="Title 4" xfId="1208"/>
    <cellStyle name="Title1" xfId="243"/>
    <cellStyle name="TitleOther" xfId="244"/>
    <cellStyle name="Total 2" xfId="374"/>
    <cellStyle name="Total 2 2" xfId="442"/>
    <cellStyle name="Total 2 3" xfId="1340"/>
    <cellStyle name="Total 3" xfId="1209"/>
    <cellStyle name="Total 4" xfId="1210"/>
    <cellStyle name="Total 4 2" xfId="1337"/>
    <cellStyle name="Total 5" xfId="1322"/>
    <cellStyle name="Total 5 2" xfId="2179"/>
    <cellStyle name="TotShade" xfId="245"/>
    <cellStyle name="Underscore" xfId="246"/>
    <cellStyle name="Warning Text 2" xfId="375"/>
    <cellStyle name="Warning Text 2 2" xfId="443"/>
    <cellStyle name="Warning Text 3" xfId="1211"/>
    <cellStyle name="Warning Text 4" xfId="1212"/>
    <cellStyle name="Warning Text 5" xfId="132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AM60"/>
  <sheetViews>
    <sheetView tabSelected="1" topLeftCell="B1" zoomScale="80" zoomScaleNormal="80" zoomScaleSheetLayoutView="50" workbookViewId="0">
      <selection activeCell="B1" sqref="B1:L1"/>
    </sheetView>
  </sheetViews>
  <sheetFormatPr defaultColWidth="9.140625" defaultRowHeight="12.75" outlineLevelRow="1"/>
  <cols>
    <col min="1" max="1" width="0" style="5" hidden="1" customWidth="1"/>
    <col min="2" max="2" width="33.85546875" style="6" customWidth="1"/>
    <col min="3" max="3" width="10.7109375" style="6" customWidth="1"/>
    <col min="4" max="5" width="10.7109375" style="5" customWidth="1"/>
    <col min="6" max="6" width="2.7109375" style="6" customWidth="1"/>
    <col min="7" max="7" width="70.7109375" style="5" customWidth="1"/>
    <col min="8" max="8" width="2.7109375" style="6" customWidth="1"/>
    <col min="9" max="9" width="11.85546875" style="6" customWidth="1"/>
    <col min="10" max="10" width="10.7109375" style="6" customWidth="1"/>
    <col min="11" max="11" width="2.42578125" style="6" customWidth="1"/>
    <col min="12" max="12" width="70.7109375" style="6" customWidth="1"/>
    <col min="13" max="18" width="9.140625" style="16"/>
    <col min="19" max="39" width="9.140625" style="6"/>
    <col min="40" max="16384" width="9.140625" style="5"/>
  </cols>
  <sheetData>
    <row r="1" spans="2:22" s="1" customFormat="1" ht="18">
      <c r="B1" s="40" t="s">
        <v>0</v>
      </c>
      <c r="C1" s="40"/>
      <c r="D1" s="40"/>
      <c r="E1" s="40"/>
      <c r="F1" s="40"/>
      <c r="G1" s="40"/>
      <c r="H1" s="40"/>
      <c r="I1" s="40"/>
      <c r="J1" s="40"/>
      <c r="K1" s="40"/>
      <c r="L1" s="40"/>
    </row>
    <row r="2" spans="2:22" s="1" customFormat="1" ht="18">
      <c r="B2" s="40" t="s">
        <v>27</v>
      </c>
      <c r="C2" s="40"/>
      <c r="D2" s="40"/>
      <c r="E2" s="40"/>
      <c r="F2" s="40"/>
      <c r="G2" s="40"/>
      <c r="H2" s="40"/>
      <c r="I2" s="40"/>
      <c r="J2" s="40"/>
      <c r="K2" s="40"/>
      <c r="L2" s="40"/>
      <c r="M2" s="2"/>
      <c r="N2" s="2"/>
      <c r="O2" s="2"/>
      <c r="P2" s="2"/>
      <c r="Q2" s="2"/>
    </row>
    <row r="3" spans="2:22" s="1" customFormat="1" ht="18">
      <c r="B3" s="40" t="s">
        <v>28</v>
      </c>
      <c r="C3" s="40"/>
      <c r="D3" s="40"/>
      <c r="E3" s="40"/>
      <c r="F3" s="40"/>
      <c r="G3" s="40"/>
      <c r="H3" s="40"/>
      <c r="I3" s="40"/>
      <c r="J3" s="40"/>
      <c r="K3" s="40"/>
      <c r="L3" s="40"/>
    </row>
    <row r="4" spans="2:22" s="1" customFormat="1" ht="18" outlineLevel="1">
      <c r="B4" s="41" t="str">
        <f>G7&amp;" 2020"</f>
        <v>JUNE 2020</v>
      </c>
      <c r="C4" s="41"/>
      <c r="D4" s="41"/>
      <c r="E4" s="41"/>
      <c r="F4" s="41"/>
      <c r="G4" s="41"/>
      <c r="H4" s="41"/>
      <c r="I4" s="41"/>
      <c r="J4" s="41"/>
      <c r="K4" s="41"/>
      <c r="L4" s="41"/>
    </row>
    <row r="5" spans="2:22" s="3" customFormat="1" ht="18">
      <c r="B5" s="41" t="s">
        <v>1</v>
      </c>
      <c r="C5" s="41"/>
      <c r="D5" s="41"/>
      <c r="E5" s="41"/>
      <c r="F5" s="41"/>
      <c r="G5" s="41"/>
      <c r="H5" s="41"/>
      <c r="I5" s="41"/>
      <c r="J5" s="41"/>
      <c r="K5" s="41"/>
      <c r="L5" s="41"/>
      <c r="M5" s="13"/>
      <c r="N5" s="13"/>
      <c r="O5" s="13"/>
      <c r="P5" s="13"/>
      <c r="Q5" s="13"/>
      <c r="R5" s="13"/>
    </row>
    <row r="6" spans="2:22" s="3" customFormat="1" ht="15">
      <c r="B6" s="12"/>
      <c r="C6" s="12"/>
      <c r="D6" s="12"/>
      <c r="E6" s="12"/>
      <c r="F6" s="12"/>
      <c r="G6" s="12"/>
      <c r="H6" s="12"/>
      <c r="I6" s="12"/>
      <c r="J6" s="12"/>
      <c r="K6" s="12"/>
      <c r="L6" s="12"/>
      <c r="M6" s="13"/>
      <c r="N6" s="13"/>
      <c r="O6" s="13"/>
      <c r="P6" s="13"/>
      <c r="Q6" s="13"/>
      <c r="R6" s="13"/>
    </row>
    <row r="7" spans="2:22" s="3" customFormat="1" ht="15.75">
      <c r="B7" s="12"/>
      <c r="C7" s="12"/>
      <c r="D7" s="13"/>
      <c r="E7" s="8"/>
      <c r="F7" s="8"/>
      <c r="G7" s="9" t="s">
        <v>52</v>
      </c>
      <c r="H7" s="12"/>
      <c r="I7" s="13"/>
      <c r="J7" s="8"/>
      <c r="K7" s="8"/>
      <c r="L7" s="9" t="str">
        <f>B4&amp;" YEAR-TO-DATE"</f>
        <v>JUNE 2020 YEAR-TO-DATE</v>
      </c>
      <c r="M7" s="13"/>
      <c r="N7" s="13"/>
      <c r="O7" s="13"/>
      <c r="P7" s="13"/>
      <c r="Q7" s="13"/>
      <c r="R7" s="13"/>
    </row>
    <row r="8" spans="2:22" s="3" customFormat="1" ht="15">
      <c r="B8" s="12"/>
      <c r="C8" s="12"/>
      <c r="D8" s="13"/>
      <c r="E8" s="13"/>
      <c r="F8" s="13"/>
      <c r="G8" s="12"/>
      <c r="H8" s="12"/>
      <c r="I8" s="13"/>
      <c r="J8" s="13"/>
      <c r="K8" s="15"/>
      <c r="L8" s="12"/>
      <c r="M8" s="13"/>
      <c r="N8" s="13"/>
      <c r="O8" s="13"/>
      <c r="P8" s="13"/>
      <c r="Q8" s="13"/>
      <c r="R8" s="13"/>
    </row>
    <row r="9" spans="2:22" s="3" customFormat="1" ht="15" customHeight="1">
      <c r="B9" s="42" t="s">
        <v>29</v>
      </c>
      <c r="C9" s="15" t="s">
        <v>30</v>
      </c>
      <c r="D9" s="44" t="s">
        <v>2</v>
      </c>
      <c r="E9" s="44"/>
      <c r="F9" s="15"/>
      <c r="G9" s="12"/>
      <c r="H9" s="12"/>
      <c r="I9" s="44" t="s">
        <v>2</v>
      </c>
      <c r="J9" s="44"/>
      <c r="K9" s="15"/>
      <c r="L9" s="12"/>
      <c r="M9" s="13"/>
      <c r="N9" s="13"/>
      <c r="O9" s="13"/>
      <c r="P9" s="13"/>
      <c r="Q9" s="13"/>
      <c r="R9" s="13"/>
    </row>
    <row r="10" spans="2:22" s="3" customFormat="1" ht="15" customHeight="1">
      <c r="B10" s="43"/>
      <c r="C10" s="10" t="s">
        <v>31</v>
      </c>
      <c r="D10" s="45" t="s">
        <v>3</v>
      </c>
      <c r="E10" s="45"/>
      <c r="F10" s="15"/>
      <c r="G10" s="10" t="s">
        <v>32</v>
      </c>
      <c r="H10" s="12"/>
      <c r="I10" s="45" t="s">
        <v>3</v>
      </c>
      <c r="J10" s="45"/>
      <c r="K10" s="15"/>
      <c r="L10" s="10" t="s">
        <v>32</v>
      </c>
      <c r="M10" s="13"/>
      <c r="N10" s="13"/>
      <c r="O10" s="13"/>
      <c r="P10" s="13"/>
      <c r="Q10" s="13"/>
      <c r="R10" s="13"/>
    </row>
    <row r="11" spans="2:22" s="3" customFormat="1" ht="22.5" customHeight="1">
      <c r="B11" s="12"/>
      <c r="C11" s="12"/>
      <c r="D11" s="11" t="s">
        <v>33</v>
      </c>
      <c r="E11" s="11" t="s">
        <v>34</v>
      </c>
      <c r="F11" s="10"/>
      <c r="G11" s="12"/>
      <c r="H11" s="12"/>
      <c r="I11" s="11" t="s">
        <v>33</v>
      </c>
      <c r="J11" s="11" t="s">
        <v>34</v>
      </c>
      <c r="K11" s="12"/>
      <c r="L11" s="12"/>
      <c r="M11" s="13"/>
      <c r="N11" s="13"/>
      <c r="O11" s="13"/>
      <c r="P11" s="13"/>
      <c r="Q11" s="13"/>
      <c r="R11" s="13"/>
    </row>
    <row r="12" spans="2:22" s="13" customFormat="1" ht="90.75" customHeight="1">
      <c r="B12" s="17" t="s">
        <v>4</v>
      </c>
      <c r="C12" s="18" t="s">
        <v>35</v>
      </c>
      <c r="D12" s="19">
        <v>-460</v>
      </c>
      <c r="E12" s="19">
        <v>-82.3</v>
      </c>
      <c r="F12" s="24"/>
      <c r="G12" s="20" t="s">
        <v>119</v>
      </c>
      <c r="H12" s="12"/>
      <c r="I12" s="21">
        <v>-1626.5</v>
      </c>
      <c r="J12" s="19">
        <v>-50.8</v>
      </c>
      <c r="K12" s="12"/>
      <c r="L12" s="20" t="s">
        <v>120</v>
      </c>
      <c r="N12" s="38"/>
      <c r="O12" s="38"/>
      <c r="P12" s="38"/>
      <c r="Q12" s="38"/>
      <c r="R12" s="38"/>
      <c r="S12" s="38"/>
      <c r="T12" s="38"/>
      <c r="U12" s="38"/>
      <c r="V12" s="38"/>
    </row>
    <row r="13" spans="2:22" s="13" customFormat="1" ht="51.75" customHeight="1">
      <c r="B13" s="17" t="s">
        <v>5</v>
      </c>
      <c r="C13" s="18" t="s">
        <v>35</v>
      </c>
      <c r="D13" s="19">
        <v>-57.6</v>
      </c>
      <c r="E13" s="19">
        <v>-30.8</v>
      </c>
      <c r="F13" s="20"/>
      <c r="G13" s="20" t="s">
        <v>88</v>
      </c>
      <c r="H13" s="20"/>
      <c r="I13" s="21">
        <v>-288.5</v>
      </c>
      <c r="J13" s="19">
        <v>-28.2</v>
      </c>
      <c r="K13" s="20"/>
      <c r="L13" s="20" t="s">
        <v>89</v>
      </c>
      <c r="N13" s="38"/>
      <c r="O13" s="38"/>
      <c r="P13" s="38"/>
      <c r="Q13" s="38"/>
      <c r="R13" s="38"/>
      <c r="S13" s="38"/>
      <c r="T13" s="38"/>
      <c r="U13" s="38"/>
      <c r="V13" s="38"/>
    </row>
    <row r="14" spans="2:22" s="13" customFormat="1" ht="216" customHeight="1">
      <c r="B14" s="17" t="s">
        <v>6</v>
      </c>
      <c r="C14" s="18" t="s">
        <v>35</v>
      </c>
      <c r="D14" s="26">
        <v>809.4880505048867</v>
      </c>
      <c r="E14" s="19" t="s">
        <v>37</v>
      </c>
      <c r="F14" s="20"/>
      <c r="G14" s="20" t="s">
        <v>121</v>
      </c>
      <c r="H14" s="20"/>
      <c r="I14" s="26">
        <v>2904.0207624751438</v>
      </c>
      <c r="J14" s="19" t="s">
        <v>37</v>
      </c>
      <c r="K14" s="20"/>
      <c r="L14" s="20" t="s">
        <v>90</v>
      </c>
    </row>
    <row r="15" spans="2:22" s="13" customFormat="1" ht="182.25" customHeight="1">
      <c r="B15" s="17" t="s">
        <v>8</v>
      </c>
      <c r="C15" s="18" t="s">
        <v>35</v>
      </c>
      <c r="D15" s="19">
        <v>10.574376218111979</v>
      </c>
      <c r="E15" s="19">
        <v>2.3552838297176626</v>
      </c>
      <c r="F15" s="20"/>
      <c r="G15" s="20" t="s">
        <v>91</v>
      </c>
      <c r="H15" s="20"/>
      <c r="I15" s="19">
        <v>36.085312112381871</v>
      </c>
      <c r="J15" s="19">
        <v>1.3422786647578226</v>
      </c>
      <c r="K15" s="20"/>
      <c r="L15" s="20" t="s">
        <v>92</v>
      </c>
      <c r="N15" s="38"/>
      <c r="O15" s="38"/>
      <c r="P15" s="38"/>
      <c r="Q15" s="38"/>
      <c r="R15" s="38"/>
      <c r="S15" s="38"/>
      <c r="T15" s="38"/>
      <c r="U15" s="38"/>
      <c r="V15" s="38"/>
    </row>
    <row r="16" spans="2:22" s="13" customFormat="1" ht="291.75" customHeight="1">
      <c r="B16" s="17" t="s">
        <v>9</v>
      </c>
      <c r="C16" s="18" t="s">
        <v>35</v>
      </c>
      <c r="D16" s="19">
        <v>-10.793001656599657</v>
      </c>
      <c r="E16" s="19">
        <v>-15.381292805862525</v>
      </c>
      <c r="F16" s="20"/>
      <c r="G16" s="20" t="s">
        <v>93</v>
      </c>
      <c r="H16" s="20"/>
      <c r="I16" s="19">
        <v>29.373818487060305</v>
      </c>
      <c r="J16" s="19">
        <v>6.8401121810901353</v>
      </c>
      <c r="K16" s="20"/>
      <c r="L16" s="20" t="s">
        <v>94</v>
      </c>
    </row>
    <row r="17" spans="2:13" s="13" customFormat="1" ht="120" customHeight="1">
      <c r="B17" s="17" t="s">
        <v>10</v>
      </c>
      <c r="C17" s="18" t="s">
        <v>35</v>
      </c>
      <c r="D17" s="19">
        <v>40.6</v>
      </c>
      <c r="E17" s="19">
        <v>35</v>
      </c>
      <c r="F17" s="20"/>
      <c r="G17" s="20" t="s">
        <v>95</v>
      </c>
      <c r="H17" s="20"/>
      <c r="I17" s="19">
        <v>32.1</v>
      </c>
      <c r="J17" s="19">
        <v>4.5999999999999996</v>
      </c>
      <c r="K17" s="20"/>
      <c r="L17" s="20" t="s">
        <v>96</v>
      </c>
    </row>
    <row r="18" spans="2:13" s="13" customFormat="1" ht="101.25" customHeight="1">
      <c r="B18" s="17" t="s">
        <v>36</v>
      </c>
      <c r="C18" s="18" t="s">
        <v>35</v>
      </c>
      <c r="D18" s="19">
        <v>101.2</v>
      </c>
      <c r="E18" s="19" t="s">
        <v>37</v>
      </c>
      <c r="F18" s="20"/>
      <c r="G18" s="20" t="s">
        <v>97</v>
      </c>
      <c r="H18" s="20"/>
      <c r="I18" s="19">
        <v>86.3</v>
      </c>
      <c r="J18" s="19">
        <v>24.4</v>
      </c>
      <c r="K18" s="20"/>
      <c r="L18" s="20" t="s">
        <v>98</v>
      </c>
    </row>
    <row r="19" spans="2:13" s="28" customFormat="1" ht="147.75" customHeight="1">
      <c r="B19" s="17" t="s">
        <v>12</v>
      </c>
      <c r="C19" s="18" t="s">
        <v>35</v>
      </c>
      <c r="D19" s="19">
        <v>-8.4</v>
      </c>
      <c r="E19" s="19">
        <v>-7.1</v>
      </c>
      <c r="F19" s="20"/>
      <c r="G19" s="20" t="s">
        <v>53</v>
      </c>
      <c r="H19" s="20"/>
      <c r="I19" s="19">
        <v>-60.7</v>
      </c>
      <c r="J19" s="19">
        <v>-8.9</v>
      </c>
      <c r="K19" s="20"/>
      <c r="L19" s="20" t="s">
        <v>99</v>
      </c>
    </row>
    <row r="20" spans="2:13" s="13" customFormat="1" ht="130.5" customHeight="1">
      <c r="B20" s="17" t="s">
        <v>13</v>
      </c>
      <c r="C20" s="18" t="s">
        <v>35</v>
      </c>
      <c r="D20" s="19">
        <v>-0.9</v>
      </c>
      <c r="E20" s="19">
        <v>-1.1000000000000001</v>
      </c>
      <c r="F20" s="20"/>
      <c r="G20" s="20" t="s">
        <v>118</v>
      </c>
      <c r="H20" s="20"/>
      <c r="I20" s="19">
        <v>0.4</v>
      </c>
      <c r="J20" s="19">
        <v>0.1</v>
      </c>
      <c r="K20" s="20"/>
      <c r="L20" s="20" t="s">
        <v>100</v>
      </c>
    </row>
    <row r="21" spans="2:13" s="16" customFormat="1" ht="87" customHeight="1">
      <c r="B21" s="17" t="s">
        <v>14</v>
      </c>
      <c r="C21" s="18" t="s">
        <v>35</v>
      </c>
      <c r="D21" s="19">
        <v>-4.4024124804174321</v>
      </c>
      <c r="E21" s="19">
        <v>-12.91561178831172</v>
      </c>
      <c r="F21" s="20"/>
      <c r="G21" s="20" t="s">
        <v>101</v>
      </c>
      <c r="H21" s="20"/>
      <c r="I21" s="19">
        <v>-29.310807297189797</v>
      </c>
      <c r="J21" s="19">
        <v>-14.022848373959826</v>
      </c>
      <c r="K21" s="20"/>
      <c r="L21" s="20" t="s">
        <v>102</v>
      </c>
    </row>
    <row r="22" spans="2:13" s="16" customFormat="1" ht="81.75" customHeight="1">
      <c r="B22" s="17" t="s">
        <v>15</v>
      </c>
      <c r="C22" s="18" t="s">
        <v>35</v>
      </c>
      <c r="D22" s="19">
        <v>14.644651630496107</v>
      </c>
      <c r="E22" s="19">
        <v>38.164966502593273</v>
      </c>
      <c r="F22" s="20"/>
      <c r="G22" s="20" t="s">
        <v>103</v>
      </c>
      <c r="H22" s="20"/>
      <c r="I22" s="19">
        <v>55.214245611358194</v>
      </c>
      <c r="J22" s="19">
        <v>23.217805199019462</v>
      </c>
      <c r="K22" s="20"/>
      <c r="L22" s="20" t="s">
        <v>60</v>
      </c>
    </row>
    <row r="23" spans="2:13" s="16" customFormat="1" ht="87" customHeight="1">
      <c r="B23" s="17" t="s">
        <v>16</v>
      </c>
      <c r="C23" s="18" t="s">
        <v>35</v>
      </c>
      <c r="D23" s="19">
        <v>7.9</v>
      </c>
      <c r="E23" s="19">
        <v>56.3</v>
      </c>
      <c r="F23" s="20"/>
      <c r="G23" s="20" t="s">
        <v>104</v>
      </c>
      <c r="H23" s="20"/>
      <c r="I23" s="19">
        <v>30.4</v>
      </c>
      <c r="J23" s="19">
        <v>33.700000000000003</v>
      </c>
      <c r="K23" s="20"/>
      <c r="L23" s="20" t="s">
        <v>105</v>
      </c>
    </row>
    <row r="24" spans="2:13" s="16" customFormat="1" ht="96" customHeight="1">
      <c r="B24" s="17" t="s">
        <v>17</v>
      </c>
      <c r="C24" s="18" t="s">
        <v>35</v>
      </c>
      <c r="D24" s="19">
        <v>-0.2</v>
      </c>
      <c r="E24" s="19">
        <v>-21.9</v>
      </c>
      <c r="F24" s="20"/>
      <c r="G24" s="20" t="s">
        <v>68</v>
      </c>
      <c r="H24" s="20"/>
      <c r="I24" s="19">
        <v>0.3</v>
      </c>
      <c r="J24" s="19">
        <v>8</v>
      </c>
      <c r="K24" s="20"/>
      <c r="L24" s="20" t="s">
        <v>106</v>
      </c>
    </row>
    <row r="25" spans="2:13" s="28" customFormat="1" ht="114" customHeight="1">
      <c r="B25" s="17" t="s">
        <v>18</v>
      </c>
      <c r="C25" s="18" t="s">
        <v>35</v>
      </c>
      <c r="D25" s="19">
        <v>-1.9</v>
      </c>
      <c r="E25" s="19">
        <v>-5.6</v>
      </c>
      <c r="F25" s="20"/>
      <c r="G25" s="20" t="s">
        <v>107</v>
      </c>
      <c r="H25" s="20"/>
      <c r="I25" s="19">
        <v>-12.7</v>
      </c>
      <c r="J25" s="19">
        <v>-6.2</v>
      </c>
      <c r="K25" s="20"/>
      <c r="L25" s="20" t="s">
        <v>108</v>
      </c>
    </row>
    <row r="26" spans="2:13" s="16" customFormat="1" ht="47.25" customHeight="1">
      <c r="B26" s="17" t="s">
        <v>19</v>
      </c>
      <c r="C26" s="18" t="s">
        <v>35</v>
      </c>
      <c r="D26" s="19">
        <v>23.037917469999996</v>
      </c>
      <c r="E26" s="19">
        <v>55.541266431237844</v>
      </c>
      <c r="F26" s="20"/>
      <c r="G26" s="20" t="s">
        <v>48</v>
      </c>
      <c r="H26" s="20"/>
      <c r="I26" s="19">
        <v>79.83488878999998</v>
      </c>
      <c r="J26" s="19">
        <v>33.105819970204834</v>
      </c>
      <c r="K26" s="20"/>
      <c r="L26" s="20" t="s">
        <v>48</v>
      </c>
    </row>
    <row r="27" spans="2:13" s="16" customFormat="1" ht="224.25" customHeight="1">
      <c r="B27" s="17" t="s">
        <v>20</v>
      </c>
      <c r="C27" s="18" t="s">
        <v>35</v>
      </c>
      <c r="D27" s="19">
        <v>-11.8</v>
      </c>
      <c r="E27" s="19">
        <v>-18.399999999999999</v>
      </c>
      <c r="F27" s="20"/>
      <c r="G27" s="20" t="s">
        <v>109</v>
      </c>
      <c r="H27" s="20"/>
      <c r="I27" s="19">
        <v>-1.6</v>
      </c>
      <c r="J27" s="19">
        <v>-0.5</v>
      </c>
      <c r="K27" s="20"/>
      <c r="L27" s="22" t="s">
        <v>110</v>
      </c>
    </row>
    <row r="28" spans="2:13" s="16" customFormat="1" ht="178.5" customHeight="1">
      <c r="B28" s="17" t="s">
        <v>21</v>
      </c>
      <c r="C28" s="18" t="s">
        <v>35</v>
      </c>
      <c r="D28" s="19">
        <v>13.7</v>
      </c>
      <c r="E28" s="19">
        <v>24.5</v>
      </c>
      <c r="F28" s="20"/>
      <c r="G28" s="20" t="s">
        <v>112</v>
      </c>
      <c r="H28" s="20"/>
      <c r="I28" s="19">
        <v>99.4</v>
      </c>
      <c r="J28" s="19">
        <v>29.9</v>
      </c>
      <c r="K28" s="20"/>
      <c r="L28" s="22" t="s">
        <v>111</v>
      </c>
    </row>
    <row r="29" spans="2:13" s="16" customFormat="1" ht="156.75" customHeight="1">
      <c r="B29" s="17" t="s">
        <v>22</v>
      </c>
      <c r="C29" s="18" t="s">
        <v>35</v>
      </c>
      <c r="D29" s="19">
        <v>-7.9936470695528783E-2</v>
      </c>
      <c r="E29" s="19">
        <v>-0.13744026994877021</v>
      </c>
      <c r="F29" s="20"/>
      <c r="G29" s="20" t="s">
        <v>61</v>
      </c>
      <c r="H29" s="20"/>
      <c r="I29" s="19">
        <v>76.388754693885232</v>
      </c>
      <c r="J29" s="19">
        <v>22.721856296923189</v>
      </c>
      <c r="K29" s="20"/>
      <c r="L29" s="20" t="s">
        <v>113</v>
      </c>
      <c r="M29" s="27"/>
    </row>
    <row r="30" spans="2:13" s="16" customFormat="1" ht="148.5" customHeight="1">
      <c r="B30" s="17" t="s">
        <v>23</v>
      </c>
      <c r="C30" s="18" t="s">
        <v>35</v>
      </c>
      <c r="D30" s="19">
        <v>1.4</v>
      </c>
      <c r="E30" s="19">
        <v>7</v>
      </c>
      <c r="F30" s="20"/>
      <c r="G30" s="20" t="s">
        <v>114</v>
      </c>
      <c r="H30" s="20"/>
      <c r="I30" s="19">
        <v>45.6</v>
      </c>
      <c r="J30" s="19">
        <v>36.4</v>
      </c>
      <c r="K30" s="20"/>
      <c r="L30" s="20" t="s">
        <v>78</v>
      </c>
    </row>
    <row r="31" spans="2:13" s="16" customFormat="1" ht="36.75" customHeight="1">
      <c r="B31" s="17" t="s">
        <v>38</v>
      </c>
      <c r="C31" s="18" t="s">
        <v>35</v>
      </c>
      <c r="D31" s="19">
        <v>-4.4274569199999991</v>
      </c>
      <c r="E31" s="19">
        <v>-61.985316419772019</v>
      </c>
      <c r="F31" s="20"/>
      <c r="G31" s="20" t="s">
        <v>50</v>
      </c>
      <c r="H31" s="20"/>
      <c r="I31" s="19">
        <v>6.5212164099999939</v>
      </c>
      <c r="J31" s="19">
        <v>15.216397355544812</v>
      </c>
      <c r="K31" s="20"/>
      <c r="L31" s="20" t="s">
        <v>50</v>
      </c>
    </row>
    <row r="32" spans="2:13" s="29" customFormat="1" ht="92.25" customHeight="1">
      <c r="B32" s="17" t="s">
        <v>24</v>
      </c>
      <c r="C32" s="18" t="s">
        <v>35</v>
      </c>
      <c r="D32" s="19">
        <v>-10.4</v>
      </c>
      <c r="E32" s="19">
        <v>-4.4000000000000004</v>
      </c>
      <c r="F32" s="20"/>
      <c r="G32" s="20" t="s">
        <v>79</v>
      </c>
      <c r="H32" s="20"/>
      <c r="I32" s="19">
        <v>-58.8</v>
      </c>
      <c r="J32" s="19">
        <v>-4.0999999999999996</v>
      </c>
      <c r="K32" s="20"/>
      <c r="L32" s="20" t="s">
        <v>80</v>
      </c>
    </row>
    <row r="33" spans="2:12" s="29" customFormat="1" ht="59.25" customHeight="1">
      <c r="B33" s="17" t="s">
        <v>39</v>
      </c>
      <c r="C33" s="18" t="s">
        <v>35</v>
      </c>
      <c r="D33" s="19">
        <v>0</v>
      </c>
      <c r="E33" s="19" t="s">
        <v>37</v>
      </c>
      <c r="F33" s="20"/>
      <c r="G33" s="20" t="s">
        <v>40</v>
      </c>
      <c r="H33" s="20"/>
      <c r="I33" s="19">
        <v>0</v>
      </c>
      <c r="J33" s="19" t="s">
        <v>37</v>
      </c>
      <c r="K33" s="20"/>
      <c r="L33" s="20" t="s">
        <v>40</v>
      </c>
    </row>
    <row r="34" spans="2:12" s="29" customFormat="1" ht="76.5" customHeight="1">
      <c r="B34" s="17" t="s">
        <v>41</v>
      </c>
      <c r="C34" s="18" t="s">
        <v>35</v>
      </c>
      <c r="D34" s="19">
        <v>356.3</v>
      </c>
      <c r="E34" s="19" t="s">
        <v>37</v>
      </c>
      <c r="F34" s="20"/>
      <c r="G34" s="20" t="s">
        <v>69</v>
      </c>
      <c r="H34" s="20"/>
      <c r="I34" s="26">
        <v>758.4</v>
      </c>
      <c r="J34" s="19" t="s">
        <v>37</v>
      </c>
      <c r="K34" s="20"/>
      <c r="L34" s="20" t="s">
        <v>70</v>
      </c>
    </row>
    <row r="35" spans="2:12" s="29" customFormat="1" ht="64.5" customHeight="1">
      <c r="B35" s="17" t="s">
        <v>42</v>
      </c>
      <c r="C35" s="18" t="s">
        <v>35</v>
      </c>
      <c r="D35" s="19">
        <v>6.3</v>
      </c>
      <c r="E35" s="19" t="s">
        <v>37</v>
      </c>
      <c r="F35" s="20"/>
      <c r="G35" s="20" t="s">
        <v>71</v>
      </c>
      <c r="H35" s="20"/>
      <c r="I35" s="19">
        <v>27.2</v>
      </c>
      <c r="J35" s="19" t="s">
        <v>37</v>
      </c>
      <c r="K35" s="20"/>
      <c r="L35" s="20" t="s">
        <v>72</v>
      </c>
    </row>
    <row r="36" spans="2:12" s="29" customFormat="1" ht="56.25" customHeight="1">
      <c r="B36" s="17" t="s">
        <v>25</v>
      </c>
      <c r="C36" s="18" t="s">
        <v>35</v>
      </c>
      <c r="D36" s="19">
        <v>-0.9</v>
      </c>
      <c r="E36" s="19" t="s">
        <v>37</v>
      </c>
      <c r="F36" s="20"/>
      <c r="G36" s="20" t="s">
        <v>54</v>
      </c>
      <c r="H36" s="20"/>
      <c r="I36" s="19">
        <v>0.3</v>
      </c>
      <c r="J36" s="19">
        <v>10.6</v>
      </c>
      <c r="K36" s="20"/>
      <c r="L36" s="20" t="s">
        <v>55</v>
      </c>
    </row>
    <row r="37" spans="2:12" s="28" customFormat="1" ht="60" customHeight="1">
      <c r="B37" s="39" t="s">
        <v>44</v>
      </c>
      <c r="C37" s="39"/>
      <c r="D37" s="39"/>
      <c r="E37" s="39"/>
      <c r="F37" s="39"/>
      <c r="G37" s="39"/>
      <c r="H37" s="39"/>
      <c r="I37" s="39"/>
      <c r="J37" s="39"/>
      <c r="K37" s="39"/>
      <c r="L37" s="39"/>
    </row>
    <row r="38" spans="2:12" s="28" customFormat="1" ht="10.5" customHeight="1">
      <c r="B38" s="32"/>
      <c r="C38" s="32"/>
      <c r="D38" s="32"/>
      <c r="E38" s="32"/>
      <c r="F38" s="32"/>
      <c r="G38" s="32"/>
      <c r="H38" s="32"/>
      <c r="I38" s="32"/>
      <c r="J38" s="32"/>
      <c r="K38" s="32"/>
      <c r="L38" s="32"/>
    </row>
    <row r="39" spans="2:12" s="28" customFormat="1" ht="67.5" customHeight="1">
      <c r="B39" s="17" t="s">
        <v>7</v>
      </c>
      <c r="C39" s="18" t="s">
        <v>45</v>
      </c>
      <c r="D39" s="19">
        <v>-25.854943308874653</v>
      </c>
      <c r="E39" s="19">
        <v>-13.474684617023458</v>
      </c>
      <c r="F39" s="20"/>
      <c r="G39" s="20" t="s">
        <v>81</v>
      </c>
      <c r="H39" s="20"/>
      <c r="I39" s="19">
        <v>-177.55367998825375</v>
      </c>
      <c r="J39" s="19">
        <v>-15.62870520661491</v>
      </c>
      <c r="K39" s="20"/>
      <c r="L39" s="20" t="s">
        <v>83</v>
      </c>
    </row>
    <row r="40" spans="2:12" s="16" customFormat="1" ht="69" customHeight="1">
      <c r="B40" s="17" t="s">
        <v>8</v>
      </c>
      <c r="C40" s="18" t="s">
        <v>45</v>
      </c>
      <c r="D40" s="19">
        <v>14.206185932191005</v>
      </c>
      <c r="E40" s="19">
        <v>21.918529868002434</v>
      </c>
      <c r="F40" s="20"/>
      <c r="G40" s="20" t="s">
        <v>62</v>
      </c>
      <c r="H40" s="20"/>
      <c r="I40" s="19">
        <v>78.530595285215725</v>
      </c>
      <c r="J40" s="19">
        <v>20.211471865459458</v>
      </c>
      <c r="K40" s="20"/>
      <c r="L40" s="20" t="s">
        <v>82</v>
      </c>
    </row>
    <row r="41" spans="2:12" s="16" customFormat="1" ht="60.75" customHeight="1">
      <c r="B41" s="17" t="s">
        <v>9</v>
      </c>
      <c r="C41" s="18" t="s">
        <v>45</v>
      </c>
      <c r="D41" s="19">
        <v>1.6668138464358684</v>
      </c>
      <c r="E41" s="19">
        <v>9.3300441038481186</v>
      </c>
      <c r="F41" s="20"/>
      <c r="G41" s="20" t="s">
        <v>63</v>
      </c>
      <c r="H41" s="20"/>
      <c r="I41" s="19">
        <v>4.5625512949083173</v>
      </c>
      <c r="J41" s="19">
        <v>4.3064343808346734</v>
      </c>
      <c r="K41" s="20"/>
      <c r="L41" s="20" t="s">
        <v>64</v>
      </c>
    </row>
    <row r="42" spans="2:12" s="16" customFormat="1" ht="50.25" customHeight="1">
      <c r="B42" s="17" t="s">
        <v>10</v>
      </c>
      <c r="C42" s="18" t="s">
        <v>45</v>
      </c>
      <c r="D42" s="19">
        <v>0.5</v>
      </c>
      <c r="E42" s="19">
        <v>7</v>
      </c>
      <c r="F42" s="20"/>
      <c r="G42" s="20" t="s">
        <v>73</v>
      </c>
      <c r="H42" s="20"/>
      <c r="I42" s="19">
        <v>3.1</v>
      </c>
      <c r="J42" s="19">
        <v>7.3</v>
      </c>
      <c r="K42" s="20"/>
      <c r="L42" s="30" t="s">
        <v>115</v>
      </c>
    </row>
    <row r="43" spans="2:12" s="16" customFormat="1" ht="42.75" customHeight="1">
      <c r="B43" s="17" t="s">
        <v>11</v>
      </c>
      <c r="C43" s="18" t="s">
        <v>45</v>
      </c>
      <c r="D43" s="19">
        <v>0.1</v>
      </c>
      <c r="E43" s="19">
        <v>8.6999999999999993</v>
      </c>
      <c r="F43" s="20"/>
      <c r="G43" s="20" t="s">
        <v>43</v>
      </c>
      <c r="H43" s="20"/>
      <c r="I43" s="19">
        <v>0.6</v>
      </c>
      <c r="J43" s="19">
        <v>10.3</v>
      </c>
      <c r="K43" s="20"/>
      <c r="L43" s="20" t="s">
        <v>51</v>
      </c>
    </row>
    <row r="44" spans="2:12" s="16" customFormat="1" ht="57.75" customHeight="1">
      <c r="B44" s="17" t="s">
        <v>12</v>
      </c>
      <c r="C44" s="18" t="s">
        <v>45</v>
      </c>
      <c r="D44" s="19">
        <v>-0.9</v>
      </c>
      <c r="E44" s="19">
        <v>-9.3000000000000007</v>
      </c>
      <c r="F44" s="20"/>
      <c r="G44" s="20" t="s">
        <v>56</v>
      </c>
      <c r="H44" s="20"/>
      <c r="I44" s="19">
        <v>2.1</v>
      </c>
      <c r="J44" s="19">
        <v>4.0999999999999996</v>
      </c>
      <c r="K44" s="20"/>
      <c r="L44" s="20" t="s">
        <v>57</v>
      </c>
    </row>
    <row r="45" spans="2:12" s="16" customFormat="1" ht="45.75" customHeight="1">
      <c r="B45" s="17" t="s">
        <v>13</v>
      </c>
      <c r="C45" s="18" t="s">
        <v>45</v>
      </c>
      <c r="D45" s="19">
        <v>5.2</v>
      </c>
      <c r="E45" s="19">
        <v>24.9</v>
      </c>
      <c r="F45" s="20"/>
      <c r="G45" s="20" t="s">
        <v>74</v>
      </c>
      <c r="H45" s="20"/>
      <c r="I45" s="19">
        <v>26.5</v>
      </c>
      <c r="J45" s="19">
        <v>20.3</v>
      </c>
      <c r="K45" s="20"/>
      <c r="L45" s="30" t="s">
        <v>84</v>
      </c>
    </row>
    <row r="46" spans="2:12" s="16" customFormat="1" ht="51.75" customHeight="1">
      <c r="B46" s="17" t="s">
        <v>14</v>
      </c>
      <c r="C46" s="18" t="s">
        <v>45</v>
      </c>
      <c r="D46" s="19">
        <v>4.3809013850815859</v>
      </c>
      <c r="E46" s="19">
        <v>12.937435918989779</v>
      </c>
      <c r="F46" s="20"/>
      <c r="G46" s="20" t="s">
        <v>85</v>
      </c>
      <c r="H46" s="20"/>
      <c r="I46" s="19">
        <v>29.065031389744263</v>
      </c>
      <c r="J46" s="19">
        <v>14.008973495941815</v>
      </c>
      <c r="K46" s="20"/>
      <c r="L46" s="20" t="s">
        <v>65</v>
      </c>
    </row>
    <row r="47" spans="2:12" s="16" customFormat="1" ht="33.75" customHeight="1">
      <c r="B47" s="17" t="s">
        <v>15</v>
      </c>
      <c r="C47" s="18" t="s">
        <v>45</v>
      </c>
      <c r="D47" s="19">
        <v>1.2033859999999993E-2</v>
      </c>
      <c r="E47" s="19">
        <v>26.320588674666155</v>
      </c>
      <c r="F47" s="20"/>
      <c r="G47" s="20" t="s">
        <v>43</v>
      </c>
      <c r="H47" s="20"/>
      <c r="I47" s="19">
        <v>8.8447510000000007E-2</v>
      </c>
      <c r="J47" s="19">
        <v>34.575772838165662</v>
      </c>
      <c r="K47" s="20"/>
      <c r="L47" s="20" t="s">
        <v>43</v>
      </c>
    </row>
    <row r="48" spans="2:12" s="16" customFormat="1" ht="31.5" customHeight="1">
      <c r="B48" s="17" t="s">
        <v>16</v>
      </c>
      <c r="C48" s="18" t="s">
        <v>45</v>
      </c>
      <c r="D48" s="19">
        <v>0</v>
      </c>
      <c r="E48" s="19">
        <v>-18.5</v>
      </c>
      <c r="F48" s="20"/>
      <c r="G48" s="20" t="s">
        <v>46</v>
      </c>
      <c r="H48" s="20"/>
      <c r="I48" s="19">
        <v>0</v>
      </c>
      <c r="J48" s="19">
        <v>94.9</v>
      </c>
      <c r="K48" s="20"/>
      <c r="L48" s="20" t="s">
        <v>46</v>
      </c>
    </row>
    <row r="49" spans="1:39" s="16" customFormat="1" ht="31.5" customHeight="1">
      <c r="B49" s="17" t="s">
        <v>17</v>
      </c>
      <c r="C49" s="18" t="s">
        <v>45</v>
      </c>
      <c r="D49" s="19">
        <v>0.5</v>
      </c>
      <c r="E49" s="19">
        <v>31</v>
      </c>
      <c r="F49" s="20"/>
      <c r="G49" s="20" t="s">
        <v>43</v>
      </c>
      <c r="H49" s="20"/>
      <c r="I49" s="19">
        <v>2.2999999999999998</v>
      </c>
      <c r="J49" s="19">
        <v>32.700000000000003</v>
      </c>
      <c r="K49" s="20"/>
      <c r="L49" s="30" t="s">
        <v>75</v>
      </c>
    </row>
    <row r="50" spans="1:39" s="28" customFormat="1" ht="36" customHeight="1">
      <c r="B50" s="17" t="s">
        <v>18</v>
      </c>
      <c r="C50" s="18" t="s">
        <v>45</v>
      </c>
      <c r="D50" s="19">
        <v>0</v>
      </c>
      <c r="E50" s="19">
        <v>0</v>
      </c>
      <c r="F50" s="20"/>
      <c r="G50" s="20" t="s">
        <v>46</v>
      </c>
      <c r="H50" s="20"/>
      <c r="I50" s="19">
        <v>0</v>
      </c>
      <c r="J50" s="19">
        <v>0</v>
      </c>
      <c r="K50" s="20"/>
      <c r="L50" s="20" t="s">
        <v>46</v>
      </c>
    </row>
    <row r="51" spans="1:39" s="16" customFormat="1" ht="27.75" customHeight="1">
      <c r="B51" s="17" t="s">
        <v>19</v>
      </c>
      <c r="C51" s="18" t="s">
        <v>45</v>
      </c>
      <c r="D51" s="19">
        <v>0</v>
      </c>
      <c r="E51" s="19" t="s">
        <v>49</v>
      </c>
      <c r="F51" s="20"/>
      <c r="G51" s="20" t="s">
        <v>46</v>
      </c>
      <c r="H51" s="20"/>
      <c r="I51" s="19">
        <v>0</v>
      </c>
      <c r="J51" s="19" t="s">
        <v>49</v>
      </c>
      <c r="K51" s="20"/>
      <c r="L51" s="20" t="s">
        <v>46</v>
      </c>
    </row>
    <row r="52" spans="1:39" s="16" customFormat="1" ht="56.25" customHeight="1">
      <c r="B52" s="17" t="s">
        <v>20</v>
      </c>
      <c r="C52" s="18" t="s">
        <v>45</v>
      </c>
      <c r="D52" s="19">
        <v>-1</v>
      </c>
      <c r="E52" s="19">
        <v>-11.2</v>
      </c>
      <c r="F52" s="20"/>
      <c r="G52" s="20" t="s">
        <v>58</v>
      </c>
      <c r="H52" s="20"/>
      <c r="I52" s="19">
        <v>12.4</v>
      </c>
      <c r="J52" s="19">
        <v>22.9</v>
      </c>
      <c r="K52" s="20"/>
      <c r="L52" s="20" t="s">
        <v>59</v>
      </c>
    </row>
    <row r="53" spans="1:39" s="16" customFormat="1" ht="53.25" customHeight="1">
      <c r="B53" s="17" t="s">
        <v>21</v>
      </c>
      <c r="C53" s="18" t="s">
        <v>45</v>
      </c>
      <c r="D53" s="19">
        <v>-5.9</v>
      </c>
      <c r="E53" s="19">
        <v>-58.6</v>
      </c>
      <c r="F53" s="20"/>
      <c r="G53" s="20" t="s">
        <v>87</v>
      </c>
      <c r="H53" s="20"/>
      <c r="I53" s="19">
        <v>-2</v>
      </c>
      <c r="J53" s="19">
        <v>-3.4</v>
      </c>
      <c r="K53" s="20"/>
      <c r="L53" s="20" t="s">
        <v>86</v>
      </c>
    </row>
    <row r="54" spans="1:39" s="16" customFormat="1" ht="45.75" customHeight="1">
      <c r="B54" s="17" t="s">
        <v>22</v>
      </c>
      <c r="C54" s="18" t="s">
        <v>45</v>
      </c>
      <c r="D54" s="19">
        <v>5.1278136246073771</v>
      </c>
      <c r="E54" s="19">
        <v>34.275134542517584</v>
      </c>
      <c r="F54" s="20"/>
      <c r="G54" s="20" t="s">
        <v>66</v>
      </c>
      <c r="H54" s="20"/>
      <c r="I54" s="19">
        <v>21.903780506930183</v>
      </c>
      <c r="J54" s="19">
        <v>26.401451278575415</v>
      </c>
      <c r="K54" s="20"/>
      <c r="L54" s="20" t="s">
        <v>67</v>
      </c>
    </row>
    <row r="55" spans="1:39" s="31" customFormat="1" ht="29.25" customHeight="1">
      <c r="B55" s="17" t="s">
        <v>23</v>
      </c>
      <c r="C55" s="18" t="s">
        <v>45</v>
      </c>
      <c r="D55" s="19">
        <v>1.9</v>
      </c>
      <c r="E55" s="19" t="s">
        <v>37</v>
      </c>
      <c r="F55" s="20"/>
      <c r="G55" s="20" t="s">
        <v>76</v>
      </c>
      <c r="H55" s="20"/>
      <c r="I55" s="19">
        <v>-1.5</v>
      </c>
      <c r="J55" s="19" t="s">
        <v>37</v>
      </c>
      <c r="K55" s="20"/>
      <c r="L55" s="30" t="s">
        <v>77</v>
      </c>
    </row>
    <row r="56" spans="1:39" s="31" customFormat="1" ht="7.5" customHeight="1">
      <c r="B56" s="33"/>
      <c r="C56" s="34"/>
      <c r="D56" s="35"/>
      <c r="E56" s="35"/>
      <c r="F56" s="36"/>
      <c r="G56" s="36"/>
      <c r="H56" s="36"/>
      <c r="I56" s="35"/>
      <c r="J56" s="35"/>
      <c r="K56" s="36"/>
      <c r="L56" s="37"/>
    </row>
    <row r="57" spans="1:39" s="16" customFormat="1" ht="193.5" customHeight="1">
      <c r="B57" s="17" t="s">
        <v>47</v>
      </c>
      <c r="C57" s="18" t="s">
        <v>35</v>
      </c>
      <c r="D57" s="26">
        <v>-465.5</v>
      </c>
      <c r="E57" s="26">
        <v>-77.906711064847229</v>
      </c>
      <c r="F57" s="24"/>
      <c r="G57" s="17" t="s">
        <v>122</v>
      </c>
      <c r="H57" s="12"/>
      <c r="I57" s="26">
        <v>-498.1</v>
      </c>
      <c r="J57" s="26">
        <v>-10.530964231364688</v>
      </c>
      <c r="K57" s="12"/>
      <c r="L57" s="17" t="s">
        <v>123</v>
      </c>
    </row>
    <row r="58" spans="1:39" s="16" customFormat="1" ht="114" customHeight="1">
      <c r="B58" s="17" t="s">
        <v>26</v>
      </c>
      <c r="C58" s="18" t="s">
        <v>35</v>
      </c>
      <c r="D58" s="23">
        <v>14.7</v>
      </c>
      <c r="E58" s="23">
        <v>5.8</v>
      </c>
      <c r="F58" s="24"/>
      <c r="G58" s="25" t="s">
        <v>116</v>
      </c>
      <c r="H58" s="12"/>
      <c r="I58" s="23">
        <v>25.5</v>
      </c>
      <c r="J58" s="23">
        <v>1.8</v>
      </c>
      <c r="K58" s="24"/>
      <c r="L58" s="25" t="s">
        <v>117</v>
      </c>
    </row>
    <row r="59" spans="1:39" s="16" customFormat="1" ht="20.25" customHeight="1">
      <c r="A59" s="4"/>
      <c r="B59" s="14"/>
      <c r="C59" s="14"/>
      <c r="D59" s="14"/>
      <c r="E59" s="14"/>
      <c r="F59" s="14"/>
      <c r="G59" s="14"/>
      <c r="H59" s="14"/>
      <c r="I59" s="14"/>
      <c r="J59" s="14"/>
      <c r="K59" s="14"/>
      <c r="L59" s="7"/>
    </row>
    <row r="60" spans="1:39" ht="12" customHeight="1">
      <c r="B60" s="14"/>
      <c r="C60" s="14"/>
      <c r="F60" s="14"/>
      <c r="H60" s="14"/>
      <c r="I60" s="14"/>
      <c r="J60" s="14"/>
      <c r="K60" s="14"/>
      <c r="L60" s="14"/>
      <c r="S60" s="14"/>
      <c r="T60" s="14"/>
      <c r="U60" s="14"/>
      <c r="V60" s="14"/>
      <c r="W60" s="14"/>
      <c r="X60" s="14"/>
      <c r="Y60" s="14"/>
      <c r="Z60" s="14"/>
      <c r="AA60" s="14"/>
      <c r="AB60" s="14"/>
      <c r="AC60" s="14"/>
      <c r="AD60" s="14"/>
      <c r="AE60" s="14"/>
      <c r="AF60" s="14"/>
      <c r="AG60" s="14"/>
      <c r="AH60" s="14"/>
      <c r="AI60" s="14"/>
      <c r="AJ60" s="14"/>
      <c r="AK60" s="14"/>
      <c r="AL60" s="14"/>
      <c r="AM60" s="14"/>
    </row>
  </sheetData>
  <mergeCells count="14">
    <mergeCell ref="N12:V12"/>
    <mergeCell ref="N13:V13"/>
    <mergeCell ref="N15:V15"/>
    <mergeCell ref="B37:L37"/>
    <mergeCell ref="B1:L1"/>
    <mergeCell ref="B2:L2"/>
    <mergeCell ref="B3:L3"/>
    <mergeCell ref="B4:L4"/>
    <mergeCell ref="B9:B10"/>
    <mergeCell ref="D9:E9"/>
    <mergeCell ref="I9:J9"/>
    <mergeCell ref="D10:E10"/>
    <mergeCell ref="I10:J10"/>
    <mergeCell ref="B5:L5"/>
  </mergeCells>
  <printOptions horizontalCentered="1"/>
  <pageMargins left="1" right="0.75" top="1" bottom="0.45" header="0.5" footer="0.5"/>
  <pageSetup scale="50" fitToWidth="6" fitToHeight="6" orientation="landscape" r:id="rId1"/>
  <headerFooter alignWithMargins="0"/>
  <rowBreaks count="3" manualBreakCount="3">
    <brk id="23" min="1" max="11" man="1"/>
    <brk id="29" min="1" max="11" man="1"/>
    <brk id="42" min="1" max="11" man="1"/>
  </rowBreaks>
  <customProperties>
    <customPr name="SheetOptions" r:id="rId2"/>
  </customProperti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Consolidated Variance Data</vt:lpstr>
      <vt:lpstr>'Consolidated Variance Data'!Print_Area</vt:lpstr>
      <vt:lpstr>'Consolidated Variance Data'!Print_Titles</vt:lpstr>
    </vt:vector>
  </TitlesOfParts>
  <Manager/>
  <Company>MTA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MTA</dc:creator>
  <cp:keywords/>
  <dc:description/>
  <cp:lastModifiedBy>Perricelli, Robert</cp:lastModifiedBy>
  <cp:revision/>
  <cp:lastPrinted>2020-07-16T17:34:10Z</cp:lastPrinted>
  <dcterms:created xsi:type="dcterms:W3CDTF">2010-11-10T18:39:35Z</dcterms:created>
  <dcterms:modified xsi:type="dcterms:W3CDTF">2020-07-16T17:34:28Z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