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4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S:\BGT_Shared\2021\2021 AAG Monthly Reports\Consolidated\12-2021\MTA Consolidated Reports. pdfs\Excel &amp; Word\"/>
    </mc:Choice>
  </mc:AlternateContent>
  <xr:revisionPtr revIDLastSave="0" documentId="8_{D0A636D6-77D4-4844-9E9A-EC72E51CC28E}" xr6:coauthVersionLast="46" xr6:coauthVersionMax="46" xr10:uidLastSave="{00000000-0000-0000-0000-000000000000}"/>
  <bookViews>
    <workbookView xWindow="29565" yWindow="480" windowWidth="26835" windowHeight="15000" xr2:uid="{00000000-000D-0000-FFFF-FFFF00000000}"/>
  </bookViews>
  <sheets>
    <sheet name="JAN-NOV Cons Subsidies-ACCRUAL" sheetId="4" r:id="rId1"/>
    <sheet name="JAN-NOV Variance Expl-ACCRUAL" sheetId="12" r:id="rId2"/>
    <sheet name="JAN-NOV Cons Subsidies-CASH" sheetId="6" r:id="rId3"/>
    <sheet name="JAN-NOV Variance Expl-CASH" sheetId="14" r:id="rId4"/>
  </sheets>
  <definedNames>
    <definedName name="_xlnm.Print_Area" localSheetId="0">'JAN-NOV Cons Subsidies-ACCRUAL'!$A$1:$J$75</definedName>
    <definedName name="_xlnm.Print_Area" localSheetId="2">'JAN-NOV Cons Subsidies-CASH'!$A$1:$U$156</definedName>
    <definedName name="_xlnm.Print_Area" localSheetId="1">'JAN-NOV Variance Expl-ACCRUAL'!$A$1:$F$82</definedName>
    <definedName name="_xlnm.Print_Area" localSheetId="3">'JAN-NOV Variance Expl-CASH'!$A$1:$F$84</definedName>
    <definedName name="_xlnm.Print_Titles" localSheetId="3">'JAN-NOV Variance Expl-CASH'!$1:$6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<sst xmlns="http://schemas.openxmlformats.org/spreadsheetml/2006/main" count="530" uniqueCount="124">
  <si>
    <t>METROPOLITAN TRANSPORTATION AUTHORITY</t>
  </si>
  <si>
    <t>November</t>
  </si>
  <si>
    <t>MMTOA, PBT, Real Estate Taxes and Other</t>
  </si>
  <si>
    <t>Metropolitan Mass Transportation Operating Assistance (MMTOA)</t>
  </si>
  <si>
    <t>Petroleum Business Tax (PBT)</t>
  </si>
  <si>
    <t xml:space="preserve">Variance </t>
  </si>
  <si>
    <t>($ in millions)</t>
  </si>
  <si>
    <t>Other MRT(b) Adjustments</t>
  </si>
  <si>
    <t>Urban Tax</t>
  </si>
  <si>
    <t>Investment Income</t>
  </si>
  <si>
    <t>Current Month</t>
  </si>
  <si>
    <t>Year-to-Date</t>
  </si>
  <si>
    <t>PMT and MTA Aid</t>
  </si>
  <si>
    <t>Payroll Mobility Tax (PMT)</t>
  </si>
  <si>
    <t>Payroll Mobility Tax Replacement Funds</t>
  </si>
  <si>
    <t>MTA Aid</t>
  </si>
  <si>
    <t>New Funding Sources</t>
  </si>
  <si>
    <t>For-Hire Vehicle (FHV) Surcharge</t>
  </si>
  <si>
    <t>Central Business District Tolling Program (CBDTP)</t>
  </si>
  <si>
    <t>SAP Support and For-Hire Vehicle Surcharge:</t>
  </si>
  <si>
    <t>Subway Action Plan Account</t>
  </si>
  <si>
    <t>General Transportation Account</t>
  </si>
  <si>
    <t>Less: Transfer to Committed to Capital</t>
  </si>
  <si>
    <t>Capital Program Funding Sources:</t>
  </si>
  <si>
    <t>Real Property Transfer Tax Surcharge (Mansion)</t>
  </si>
  <si>
    <t>Internet Marketplace Tax</t>
  </si>
  <si>
    <t>Less: Transfer to CBDTP Capital Lockbox</t>
  </si>
  <si>
    <t>State and Local Subsidies</t>
  </si>
  <si>
    <t>State Operating Assistance</t>
  </si>
  <si>
    <t>NYC and Local 18b:</t>
  </si>
  <si>
    <t>New York City</t>
  </si>
  <si>
    <t>Nassau County</t>
  </si>
  <si>
    <t>Suffolk County</t>
  </si>
  <si>
    <t>Westchester County</t>
  </si>
  <si>
    <t>Putnam County</t>
  </si>
  <si>
    <t>Dutchess County</t>
  </si>
  <si>
    <t>Orange County</t>
  </si>
  <si>
    <t>Rockland County</t>
  </si>
  <si>
    <t>Station Maintenance</t>
  </si>
  <si>
    <t>Subtotal: Taxes &amp; State and Local Subsidies</t>
  </si>
  <si>
    <t>Other Funding Agreements</t>
  </si>
  <si>
    <t>City Subsidy for MTA Bus Company</t>
  </si>
  <si>
    <t>City Subsidy for Staten Island Railway</t>
  </si>
  <si>
    <t>CDOT Subsidy for Metro-North Railroad</t>
  </si>
  <si>
    <t>Subtotal, including Other Funding Agreements</t>
  </si>
  <si>
    <t>Inter-agency Subsidy Transactions</t>
  </si>
  <si>
    <t>B&amp;T Operating Surplus Transfer</t>
  </si>
  <si>
    <t>GROSS SUBSIDIES</t>
  </si>
  <si>
    <t>New York City Transit</t>
  </si>
  <si>
    <t>Commuter Railroads</t>
  </si>
  <si>
    <t>Staten Island Railway</t>
  </si>
  <si>
    <t>MTA Bus Company</t>
  </si>
  <si>
    <t>MTA Headquarters</t>
  </si>
  <si>
    <t>TOTAL</t>
  </si>
  <si>
    <t>Subsidy Adjustments</t>
  </si>
  <si>
    <t>Consolidated Subsidies - Accrual Basis</t>
  </si>
  <si>
    <t>Consolidated Subsidies - Cash Basis</t>
  </si>
  <si>
    <t>Accrued Subsidies</t>
  </si>
  <si>
    <t>Variance
%</t>
  </si>
  <si>
    <t>Explanations</t>
  </si>
  <si>
    <t xml:space="preserve">Variance
$ </t>
  </si>
  <si>
    <t>MRT(b)-1 (Gross)</t>
  </si>
  <si>
    <t>MRT(b)-2 (Gross)</t>
  </si>
  <si>
    <t>Variance Explanations</t>
  </si>
  <si>
    <t>Cash Subsidies</t>
  </si>
  <si>
    <t xml:space="preserve">Actual </t>
  </si>
  <si>
    <t xml:space="preserve">     NYC 18b-SIR  (A/C 434201)</t>
  </si>
  <si>
    <t xml:space="preserve">     NYC 18b-TA   (A/C 434003)</t>
  </si>
  <si>
    <t xml:space="preserve">     NYC 18b-TA   (A/C 434002)</t>
  </si>
  <si>
    <t xml:space="preserve">     NYC 18b-TA  (A/C 434001)</t>
  </si>
  <si>
    <t>Outerborough Transportation Account (OBTA)</t>
  </si>
  <si>
    <t>Less: OBTA Projects</t>
  </si>
  <si>
    <t xml:space="preserve">The unfavorable accrual variances for the month and year-to-date were due primarily to timing of booking accruals by MTA Accounting. </t>
  </si>
  <si>
    <t>The favorable accrual variance for the month was due primarily to timing of booking accruals by MTA Accounting. The YTD accrual was on target with the forecast.</t>
  </si>
  <si>
    <t>See the explanation for the month.</t>
  </si>
  <si>
    <t>The favorable variances for the month  and year-to-date were primarily due to higher-than-expected commercial real estate transactions in New York City.</t>
  </si>
  <si>
    <t>Payroll Mobility Tax  transactions were  unfavorable for the month and  year-to-date  due primarily to timing of booking accruals by MTA Accounting.</t>
  </si>
  <si>
    <t>Payroll Mobility Tax Replacement  transactions were  unfavorable for the month and  year-to-date  due primarily to timing of booking accruals by MTA Accounting.</t>
  </si>
  <si>
    <t>The Subway Action Plan transactions  for the month were  above the forecast, and year-to-date  transactions were on target with the forecast.</t>
  </si>
  <si>
    <t>The month and year-to-date variances were favorable to the forecast due to better-than-expected transactions.</t>
  </si>
  <si>
    <t>MTA Aid YTD transactions were  below  the forecast  for the quarter due primarily to timing of booking accruals by MTA Accounting. Year-to-date transactions through December 2021 were favorable to the forecast.</t>
  </si>
  <si>
    <t xml:space="preserve">Variance was due to timing of booking accruals by MTA Accounting. </t>
  </si>
  <si>
    <t>Variance was due to timing of booking accruals by MTA Accounting.</t>
  </si>
  <si>
    <t>&gt;100%</t>
  </si>
  <si>
    <t>Variance was mostly timing-related. Drawdowns are related to the timing of cash obligations for MTA Bus.</t>
  </si>
  <si>
    <t>Variance was mostly timing related. Drawdowns are related to the timing of cash obligations for Staten Island Railway.</t>
  </si>
  <si>
    <t>The favorable variances for the month and year-to-date were primarily due to timing.</t>
  </si>
  <si>
    <t>The favorable variances for the month and year-to-date were  due to higher than forecast toll revenues and lower expenses.</t>
  </si>
  <si>
    <t>PBT cash receipts were unfavorable for the month. YTD cash receipts were close to the forecast.</t>
  </si>
  <si>
    <t>The variances were above the forecast  for the month and YTD due to higher-than-expected MRT-1 cash receipts.</t>
  </si>
  <si>
    <t>The variances were above the forecast  for the month and YTD due to higher-than-expected MRT-2 cash receipts.</t>
  </si>
  <si>
    <t xml:space="preserve">Urban Tax receipts were  favorable for the month and YTD due to stronger-than-expected real estate activity in NYC. </t>
  </si>
  <si>
    <t>Payroll Mobility Tax cash receipts were above the forecast  for the month and YTD due primarily to higher-than-expected activity.</t>
  </si>
  <si>
    <t>The month and YTD cash variances were favorable to the forecast due to higher-than-expected activity.</t>
  </si>
  <si>
    <t>The unfavorable variances for the month and YTD were due to timing of receipts of payments.</t>
  </si>
  <si>
    <t>The favorable variance for the month was due to timing of payments. The YTD receipts were on target with the forecast.</t>
  </si>
  <si>
    <t xml:space="preserve">The favorable variances for the month and YTD were due to timing of receipts of payments. </t>
  </si>
  <si>
    <t>The favorable variance for the month was due to timing of receipts of payment. The YTD variance was unfavorable also due to timing.</t>
  </si>
  <si>
    <t>The unfavorable variance for the month was due to timing of payments. The YTD receipts were favorable also due to timing.</t>
  </si>
  <si>
    <t>The favorable variance for the month was primarily due to timing. The YTD variance was on target with the forecast.</t>
  </si>
  <si>
    <t>MRT-1 transactions were above forecast  for the month and  year-to-date due to higher-than-forecasted MRT-1 activity for the year.</t>
  </si>
  <si>
    <t>MRT-2 transactions were above  forecast for the month and year-to-date due to higher-than-forecasted  MRT-2 activity for the year.</t>
  </si>
  <si>
    <t>MTA Aid cash receipts were above  the forecast for the fourth quarter of the year. YTD cash receipts were also favorable to the forecast.</t>
  </si>
  <si>
    <t>The unfavorable variance for the month was timing-related. The year-to-date variance was on target with the forecast.</t>
  </si>
  <si>
    <t>See explanation for the month.</t>
  </si>
  <si>
    <t>The YTD receipts were on target with the forecast.</t>
  </si>
  <si>
    <t>The variance for the month was unfavorable, however the YTD  variance was on target with the forecast.</t>
  </si>
  <si>
    <t xml:space="preserve">The unfavorable variance for the month was due to timing of booking accruals by MTA Accounting. The year-to-date results were on target with the forecast. </t>
  </si>
  <si>
    <t>The unfavorable variances for themonth was due to  timing. Year-to-date transactions were on target with the forecast.</t>
  </si>
  <si>
    <t>The cash variance for the month was favorable to the forecast due to better-than-expected receipts. YTD receipts were on target with the forecast.</t>
  </si>
  <si>
    <t>The unfavorable variances for the month was due to timing of payments. The YTD recepits were favorable also due to timing.</t>
  </si>
  <si>
    <t>&gt;100</t>
  </si>
  <si>
    <t>Therefore, the amount that was sent over to Capital (as required) was $70.1M more than the budget.</t>
  </si>
  <si>
    <t>Through December 2021, the lockbox revenues were favorable by $70M, primarily due to better-than-expected Real Property Transfer Tax transactions. As per the November Forecast, all the funds, with the exception of $5.3M to cover debt service costs, were transferred from the Operating Budget to the Capital Lockbox.</t>
  </si>
  <si>
    <t>November Financial Plan - 2021 November Forecast</t>
  </si>
  <si>
    <t>Dec 2021</t>
  </si>
  <si>
    <t xml:space="preserve">Forecast </t>
  </si>
  <si>
    <t>Month of Dec 2021</t>
  </si>
  <si>
    <t>&gt; 100%</t>
  </si>
  <si>
    <t xml:space="preserve">HIDE </t>
  </si>
  <si>
    <t>&gt; (100%)</t>
  </si>
  <si>
    <t>Year-to-Date Dec 2021</t>
  </si>
  <si>
    <t>Dec 2021 Monthly</t>
  </si>
  <si>
    <t>Dec 2021 Year-to-Date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</si>
</sst>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_(&quot;$&quot;* #,##0.000_);_(&quot;$&quot;* \(#,##0.000\);_(&quot;$&quot;* &quot;-&quot;??_);_(@_)"/>
    <numFmt numFmtId="166" formatCode="_(* #,##0.0_);_(* \(#,##0.0\);_(* &quot;-&quot;?_);_(@_)"/>
    <numFmt numFmtId="167" formatCode="0.0%"/>
    <numFmt numFmtId="168" formatCode="_(* #,##0.0_);_(* \(#,##0.0\);_(* &quot;-&quot;??_);_(@_)"/>
    <numFmt numFmtId="169" formatCode="&quot;$&quot;#,##0.0_);\(&quot;$&quot;#,##0.0\)"/>
    <numFmt numFmtId="170" formatCode="#,##0.0_);\(#,##0.0\)"/>
    <numFmt numFmtId="171" formatCode="_(* &quot;$&quot;#,##0.0_);_(* \(&quot;$&quot;#,##0.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2"/>
      <color theme="1" tint="0.49998474074526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 tint="0.499984740745262"/>
      <name val="Calibri"/>
      <family val="2"/>
      <scheme val="minor"/>
    </font>
    <font>
      <sz val="22"/>
      <color theme="1"/>
      <name val="Calibri"/>
      <family val="2"/>
      <scheme val="minor"/>
    </font>
    <font>
      <sz val="19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3">
    <xf numFmtId="0" fontId="0" fillId="0" borderId="0" xfId="0"/>
    <xf numFmtId="0" fontId="5" fillId="0" borderId="0" xfId="0" applyFont="1"/>
    <xf numFmtId="0" fontId="0" fillId="0" borderId="1" xfId="0" applyBorder="1"/>
    <xf numFmtId="0" fontId="9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vertical="center"/>
    </xf>
    <xf numFmtId="165" fontId="0" fillId="0" borderId="0" xfId="0" applyNumberFormat="1"/>
    <xf numFmtId="0" fontId="12" fillId="0" borderId="0" xfId="0" applyFont="1"/>
    <xf numFmtId="0" fontId="10" fillId="0" borderId="0" xfId="0" applyFont="1"/>
    <xf numFmtId="44" fontId="10" fillId="0" borderId="0" xfId="0" applyNumberFormat="1" applyFont="1"/>
    <xf numFmtId="0" fontId="13" fillId="0" borderId="0" xfId="0" applyFont="1"/>
    <xf numFmtId="0" fontId="4" fillId="0" borderId="0" xfId="0" applyFont="1" applyAlignment="1">
      <alignment vertical="center"/>
    </xf>
    <xf numFmtId="0" fontId="5" fillId="0" borderId="13" xfId="0" applyFont="1" applyBorder="1"/>
    <xf numFmtId="0" fontId="5" fillId="0" borderId="2" xfId="0" applyFont="1" applyBorder="1"/>
    <xf numFmtId="0" fontId="5" fillId="0" borderId="2" xfId="0" applyFont="1" applyFill="1" applyBorder="1"/>
    <xf numFmtId="0" fontId="5" fillId="5" borderId="7" xfId="0" applyFont="1" applyFill="1" applyBorder="1"/>
    <xf numFmtId="0" fontId="5" fillId="0" borderId="5" xfId="0" applyFont="1" applyBorder="1"/>
    <xf numFmtId="0" fontId="5" fillId="0" borderId="0" xfId="0" applyFont="1" applyBorder="1"/>
    <xf numFmtId="0" fontId="6" fillId="2" borderId="7" xfId="0" applyFont="1" applyFill="1" applyBorder="1" applyAlignment="1">
      <alignment horizontal="right"/>
    </xf>
    <xf numFmtId="0" fontId="5" fillId="5" borderId="8" xfId="0" applyFont="1" applyFill="1" applyBorder="1"/>
    <xf numFmtId="0" fontId="6" fillId="2" borderId="3" xfId="0" applyFont="1" applyFill="1" applyBorder="1" applyAlignment="1">
      <alignment horizontal="right"/>
    </xf>
    <xf numFmtId="0" fontId="6" fillId="2" borderId="9" xfId="0" applyFont="1" applyFill="1" applyBorder="1" applyAlignment="1">
      <alignment horizontal="right"/>
    </xf>
    <xf numFmtId="0" fontId="5" fillId="0" borderId="7" xfId="0" applyFont="1" applyBorder="1"/>
    <xf numFmtId="0" fontId="5" fillId="5" borderId="0" xfId="0" applyFont="1" applyFill="1" applyBorder="1"/>
    <xf numFmtId="0" fontId="17" fillId="0" borderId="0" xfId="0" applyFont="1" applyBorder="1"/>
    <xf numFmtId="0" fontId="5" fillId="0" borderId="8" xfId="0" applyFont="1" applyBorder="1"/>
    <xf numFmtId="0" fontId="5" fillId="0" borderId="0" xfId="0" applyFont="1" applyBorder="1" applyAlignment="1">
      <alignment horizontal="left" indent="2"/>
    </xf>
    <xf numFmtId="43" fontId="5" fillId="0" borderId="8" xfId="0" applyNumberFormat="1" applyFont="1" applyBorder="1"/>
    <xf numFmtId="0" fontId="5" fillId="0" borderId="0" xfId="0" applyFont="1" applyBorder="1" applyAlignment="1">
      <alignment horizontal="left" indent="4"/>
    </xf>
    <xf numFmtId="0" fontId="18" fillId="0" borderId="5" xfId="0" applyFont="1" applyBorder="1"/>
    <xf numFmtId="0" fontId="18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5" fillId="0" borderId="0" xfId="0" applyFont="1" applyBorder="1" applyAlignment="1">
      <alignment horizontal="left" indent="1"/>
    </xf>
    <xf numFmtId="0" fontId="6" fillId="0" borderId="0" xfId="0" applyFont="1" applyBorder="1" applyAlignment="1">
      <alignment horizontal="left" indent="1"/>
    </xf>
    <xf numFmtId="0" fontId="18" fillId="0" borderId="0" xfId="0" applyFont="1" applyBorder="1" applyAlignment="1">
      <alignment horizontal="left" indent="3"/>
    </xf>
    <xf numFmtId="0" fontId="6" fillId="2" borderId="13" xfId="0" applyFont="1" applyFill="1" applyBorder="1" applyAlignment="1">
      <alignment horizontal="right"/>
    </xf>
    <xf numFmtId="0" fontId="6" fillId="2" borderId="14" xfId="0" applyFont="1" applyFill="1" applyBorder="1" applyAlignment="1">
      <alignment horizontal="right"/>
    </xf>
    <xf numFmtId="0" fontId="6" fillId="2" borderId="19" xfId="0" applyFont="1" applyFill="1" applyBorder="1" applyAlignment="1">
      <alignment horizontal="right"/>
    </xf>
    <xf numFmtId="0" fontId="5" fillId="0" borderId="16" xfId="0" applyFont="1" applyBorder="1"/>
    <xf numFmtId="0" fontId="5" fillId="0" borderId="3" xfId="0" applyFont="1" applyBorder="1"/>
    <xf numFmtId="0" fontId="5" fillId="0" borderId="18" xfId="0" applyFont="1" applyBorder="1"/>
    <xf numFmtId="0" fontId="5" fillId="0" borderId="1" xfId="0" applyFont="1" applyBorder="1"/>
    <xf numFmtId="164" fontId="5" fillId="0" borderId="1" xfId="1" applyNumberFormat="1" applyFont="1" applyBorder="1"/>
    <xf numFmtId="164" fontId="5" fillId="0" borderId="0" xfId="0" applyNumberFormat="1" applyFont="1"/>
    <xf numFmtId="165" fontId="5" fillId="0" borderId="5" xfId="0" applyNumberFormat="1" applyFont="1" applyBorder="1"/>
    <xf numFmtId="165" fontId="5" fillId="0" borderId="0" xfId="0" applyNumberFormat="1" applyFont="1" applyBorder="1"/>
    <xf numFmtId="165" fontId="5" fillId="0" borderId="0" xfId="0" applyNumberFormat="1" applyFont="1"/>
    <xf numFmtId="165" fontId="5" fillId="0" borderId="18" xfId="0" applyNumberFormat="1" applyFont="1" applyBorder="1"/>
    <xf numFmtId="165" fontId="5" fillId="0" borderId="1" xfId="0" applyNumberFormat="1" applyFont="1" applyBorder="1"/>
    <xf numFmtId="164" fontId="5" fillId="0" borderId="5" xfId="1" applyNumberFormat="1" applyFont="1" applyBorder="1"/>
    <xf numFmtId="164" fontId="5" fillId="0" borderId="18" xfId="1" applyNumberFormat="1" applyFont="1" applyBorder="1"/>
    <xf numFmtId="165" fontId="5" fillId="0" borderId="0" xfId="0" applyNumberFormat="1" applyFont="1" applyBorder="1" applyAlignment="1">
      <alignment horizontal="left" indent="4"/>
    </xf>
    <xf numFmtId="165" fontId="18" fillId="0" borderId="5" xfId="0" applyNumberFormat="1" applyFont="1" applyBorder="1"/>
    <xf numFmtId="165" fontId="18" fillId="0" borderId="0" xfId="0" applyNumberFormat="1" applyFont="1" applyBorder="1"/>
    <xf numFmtId="165" fontId="18" fillId="0" borderId="0" xfId="0" applyNumberFormat="1" applyFont="1"/>
    <xf numFmtId="165" fontId="5" fillId="0" borderId="5" xfId="1" applyNumberFormat="1" applyFont="1" applyBorder="1"/>
    <xf numFmtId="165" fontId="5" fillId="0" borderId="18" xfId="1" applyNumberFormat="1" applyFont="1" applyBorder="1"/>
    <xf numFmtId="165" fontId="5" fillId="0" borderId="1" xfId="1" applyNumberFormat="1" applyFont="1" applyBorder="1"/>
    <xf numFmtId="165" fontId="6" fillId="0" borderId="10" xfId="0" applyNumberFormat="1" applyFont="1" applyBorder="1" applyAlignment="1">
      <alignment vertical="center"/>
    </xf>
    <xf numFmtId="165" fontId="6" fillId="0" borderId="11" xfId="0" applyNumberFormat="1" applyFont="1" applyBorder="1" applyAlignment="1">
      <alignment vertical="center"/>
    </xf>
    <xf numFmtId="165" fontId="6" fillId="0" borderId="0" xfId="0" applyNumberFormat="1" applyFont="1" applyAlignment="1">
      <alignment vertical="center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16" fillId="0" borderId="0" xfId="0" applyFont="1"/>
    <xf numFmtId="0" fontId="16" fillId="0" borderId="13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2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6" fillId="0" borderId="0" xfId="0" applyFont="1" applyBorder="1"/>
    <xf numFmtId="165" fontId="5" fillId="0" borderId="0" xfId="0" applyNumberFormat="1" applyFont="1" applyBorder="1" applyAlignment="1">
      <alignment horizontal="left"/>
    </xf>
    <xf numFmtId="0" fontId="6" fillId="0" borderId="11" xfId="0" applyNumberFormat="1" applyFont="1" applyBorder="1" applyAlignment="1">
      <alignment vertical="center"/>
    </xf>
    <xf numFmtId="0" fontId="11" fillId="0" borderId="0" xfId="0" applyFont="1" applyAlignment="1"/>
    <xf numFmtId="17" fontId="7" fillId="0" borderId="0" xfId="0" applyNumberFormat="1" applyFont="1" applyAlignment="1">
      <alignment horizontal="center"/>
    </xf>
    <xf numFmtId="0" fontId="0" fillId="0" borderId="0" xfId="0" applyAlignment="1">
      <alignment vertical="top"/>
    </xf>
    <xf numFmtId="0" fontId="0" fillId="0" borderId="22" xfId="0" applyBorder="1"/>
    <xf numFmtId="0" fontId="0" fillId="0" borderId="27" xfId="0" applyBorder="1"/>
    <xf numFmtId="0" fontId="0" fillId="0" borderId="22" xfId="0" applyBorder="1" applyAlignment="1">
      <alignment vertical="top"/>
    </xf>
    <xf numFmtId="167" fontId="0" fillId="8" borderId="0" xfId="3" applyNumberFormat="1" applyFont="1" applyFill="1" applyBorder="1" applyAlignment="1">
      <alignment horizontal="center" vertical="top"/>
    </xf>
    <xf numFmtId="0" fontId="22" fillId="0" borderId="27" xfId="0" applyFont="1" applyBorder="1" applyAlignment="1">
      <alignment horizontal="left" vertical="top" wrapText="1"/>
    </xf>
    <xf numFmtId="0" fontId="22" fillId="0" borderId="27" xfId="0" applyFont="1" applyBorder="1" applyAlignment="1">
      <alignment vertical="top" wrapText="1"/>
    </xf>
    <xf numFmtId="0" fontId="22" fillId="0" borderId="27" xfId="0" applyFont="1" applyBorder="1" applyAlignment="1">
      <alignment wrapText="1"/>
    </xf>
    <xf numFmtId="0" fontId="0" fillId="0" borderId="28" xfId="0" applyBorder="1" applyAlignment="1">
      <alignment vertical="top"/>
    </xf>
    <xf numFmtId="0" fontId="0" fillId="0" borderId="29" xfId="0" applyBorder="1" applyAlignment="1">
      <alignment vertical="top"/>
    </xf>
    <xf numFmtId="0" fontId="22" fillId="0" borderId="30" xfId="0" applyFont="1" applyBorder="1" applyAlignment="1">
      <alignment vertical="top" wrapText="1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167" fontId="10" fillId="0" borderId="5" xfId="3" applyNumberFormat="1" applyFont="1" applyBorder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31" xfId="0" applyBorder="1" applyAlignment="1">
      <alignment vertical="top"/>
    </xf>
    <xf numFmtId="0" fontId="0" fillId="0" borderId="32" xfId="0" applyBorder="1" applyAlignment="1">
      <alignment vertical="top"/>
    </xf>
    <xf numFmtId="0" fontId="0" fillId="0" borderId="32" xfId="0" applyBorder="1"/>
    <xf numFmtId="0" fontId="0" fillId="0" borderId="31" xfId="0" applyBorder="1"/>
    <xf numFmtId="168" fontId="5" fillId="0" borderId="8" xfId="0" applyNumberFormat="1" applyFont="1" applyBorder="1"/>
    <xf numFmtId="168" fontId="5" fillId="5" borderId="0" xfId="0" applyNumberFormat="1" applyFont="1" applyFill="1" applyBorder="1"/>
    <xf numFmtId="168" fontId="18" fillId="0" borderId="8" xfId="1" applyNumberFormat="1" applyFont="1" applyBorder="1"/>
    <xf numFmtId="168" fontId="18" fillId="5" borderId="0" xfId="1" applyNumberFormat="1" applyFont="1" applyFill="1" applyBorder="1"/>
    <xf numFmtId="169" fontId="6" fillId="6" borderId="8" xfId="2" applyNumberFormat="1" applyFont="1" applyFill="1" applyBorder="1"/>
    <xf numFmtId="169" fontId="5" fillId="5" borderId="0" xfId="0" applyNumberFormat="1" applyFont="1" applyFill="1" applyBorder="1"/>
    <xf numFmtId="169" fontId="5" fillId="0" borderId="8" xfId="0" applyNumberFormat="1" applyFont="1" applyBorder="1"/>
    <xf numFmtId="169" fontId="6" fillId="5" borderId="8" xfId="2" applyNumberFormat="1" applyFont="1" applyFill="1" applyBorder="1"/>
    <xf numFmtId="169" fontId="6" fillId="5" borderId="6" xfId="0" applyNumberFormat="1" applyFont="1" applyFill="1" applyBorder="1" applyAlignment="1">
      <alignment vertical="center"/>
    </xf>
    <xf numFmtId="169" fontId="6" fillId="5" borderId="6" xfId="2" applyNumberFormat="1" applyFont="1" applyFill="1" applyBorder="1" applyAlignment="1">
      <alignment vertical="center"/>
    </xf>
    <xf numFmtId="169" fontId="6" fillId="5" borderId="11" xfId="0" applyNumberFormat="1" applyFont="1" applyFill="1" applyBorder="1" applyAlignment="1">
      <alignment vertical="center"/>
    </xf>
    <xf numFmtId="170" fontId="10" fillId="0" borderId="0" xfId="0" applyNumberFormat="1" applyFont="1" applyBorder="1" applyAlignment="1">
      <alignment vertical="top"/>
    </xf>
    <xf numFmtId="170" fontId="0" fillId="0" borderId="0" xfId="0" applyNumberFormat="1" applyBorder="1" applyAlignment="1">
      <alignment vertical="top"/>
    </xf>
    <xf numFmtId="170" fontId="0" fillId="0" borderId="0" xfId="0" applyNumberFormat="1" applyBorder="1"/>
    <xf numFmtId="170" fontId="10" fillId="0" borderId="5" xfId="1" applyNumberFormat="1" applyFont="1" applyBorder="1" applyAlignment="1">
      <alignment horizontal="right" vertical="top"/>
    </xf>
    <xf numFmtId="170" fontId="10" fillId="0" borderId="5" xfId="1" applyNumberFormat="1" applyFont="1" applyBorder="1" applyAlignment="1">
      <alignment vertical="top"/>
    </xf>
    <xf numFmtId="170" fontId="10" fillId="0" borderId="1" xfId="0" applyNumberFormat="1" applyFont="1" applyBorder="1" applyAlignment="1">
      <alignment vertical="top"/>
    </xf>
    <xf numFmtId="170" fontId="0" fillId="0" borderId="1" xfId="0" applyNumberFormat="1" applyBorder="1" applyAlignment="1">
      <alignment vertical="top"/>
    </xf>
    <xf numFmtId="170" fontId="0" fillId="0" borderId="1" xfId="0" applyNumberFormat="1" applyBorder="1"/>
    <xf numFmtId="168" fontId="5" fillId="0" borderId="5" xfId="1" quotePrefix="1" applyNumberFormat="1" applyFont="1" applyBorder="1" applyAlignment="1"/>
    <xf numFmtId="168" fontId="5" fillId="0" borderId="18" xfId="1" quotePrefix="1" applyNumberFormat="1" applyFont="1" applyBorder="1" applyAlignment="1"/>
    <xf numFmtId="168" fontId="5" fillId="0" borderId="1" xfId="1" applyNumberFormat="1" applyFont="1" applyBorder="1"/>
    <xf numFmtId="168" fontId="5" fillId="0" borderId="5" xfId="1" applyNumberFormat="1" applyFont="1" applyBorder="1"/>
    <xf numFmtId="168" fontId="5" fillId="0" borderId="18" xfId="1" applyNumberFormat="1" applyFont="1" applyBorder="1"/>
    <xf numFmtId="168" fontId="18" fillId="0" borderId="5" xfId="1" applyNumberFormat="1" applyFont="1" applyBorder="1"/>
    <xf numFmtId="168" fontId="18" fillId="0" borderId="18" xfId="1" applyNumberFormat="1" applyFont="1" applyBorder="1"/>
    <xf numFmtId="168" fontId="18" fillId="0" borderId="1" xfId="1" applyNumberFormat="1" applyFont="1" applyBorder="1"/>
    <xf numFmtId="168" fontId="5" fillId="0" borderId="5" xfId="0" applyNumberFormat="1" applyFont="1" applyBorder="1"/>
    <xf numFmtId="168" fontId="5" fillId="0" borderId="18" xfId="0" applyNumberFormat="1" applyFont="1" applyBorder="1"/>
    <xf numFmtId="168" fontId="5" fillId="0" borderId="1" xfId="0" applyNumberFormat="1" applyFont="1" applyBorder="1"/>
    <xf numFmtId="168" fontId="18" fillId="4" borderId="5" xfId="1" applyNumberFormat="1" applyFont="1" applyFill="1" applyBorder="1"/>
    <xf numFmtId="168" fontId="18" fillId="4" borderId="18" xfId="1" applyNumberFormat="1" applyFont="1" applyFill="1" applyBorder="1"/>
    <xf numFmtId="171" fontId="6" fillId="6" borderId="5" xfId="2" applyNumberFormat="1" applyFont="1" applyFill="1" applyBorder="1"/>
    <xf numFmtId="171" fontId="6" fillId="6" borderId="18" xfId="2" applyNumberFormat="1" applyFont="1" applyFill="1" applyBorder="1"/>
    <xf numFmtId="171" fontId="6" fillId="6" borderId="1" xfId="2" applyNumberFormat="1" applyFont="1" applyFill="1" applyBorder="1"/>
    <xf numFmtId="171" fontId="5" fillId="0" borderId="5" xfId="0" applyNumberFormat="1" applyFont="1" applyBorder="1"/>
    <xf numFmtId="171" fontId="5" fillId="0" borderId="18" xfId="0" applyNumberFormat="1" applyFont="1" applyBorder="1"/>
    <xf numFmtId="171" fontId="5" fillId="0" borderId="1" xfId="0" applyNumberFormat="1" applyFont="1" applyBorder="1"/>
    <xf numFmtId="171" fontId="6" fillId="5" borderId="10" xfId="0" applyNumberFormat="1" applyFont="1" applyFill="1" applyBorder="1" applyAlignment="1">
      <alignment vertical="center"/>
    </xf>
    <xf numFmtId="171" fontId="6" fillId="5" borderId="15" xfId="0" applyNumberFormat="1" applyFont="1" applyFill="1" applyBorder="1" applyAlignment="1">
      <alignment vertical="center"/>
    </xf>
    <xf numFmtId="171" fontId="6" fillId="5" borderId="12" xfId="2" applyNumberFormat="1" applyFont="1" applyFill="1" applyBorder="1" applyAlignment="1">
      <alignment vertical="center"/>
    </xf>
    <xf numFmtId="171" fontId="6" fillId="5" borderId="5" xfId="2" applyNumberFormat="1" applyFont="1" applyFill="1" applyBorder="1"/>
    <xf numFmtId="171" fontId="6" fillId="5" borderId="18" xfId="2" applyNumberFormat="1" applyFont="1" applyFill="1" applyBorder="1"/>
    <xf numFmtId="171" fontId="6" fillId="5" borderId="1" xfId="2" applyNumberFormat="1" applyFont="1" applyFill="1" applyBorder="1"/>
    <xf numFmtId="168" fontId="10" fillId="0" borderId="5" xfId="1" applyNumberFormat="1" applyFont="1" applyBorder="1" applyAlignment="1">
      <alignment vertical="top"/>
    </xf>
    <xf numFmtId="170" fontId="0" fillId="0" borderId="32" xfId="0" applyNumberFormat="1" applyBorder="1" applyAlignment="1">
      <alignment vertical="top"/>
    </xf>
    <xf numFmtId="170" fontId="0" fillId="0" borderId="31" xfId="0" applyNumberFormat="1" applyBorder="1" applyAlignment="1">
      <alignment vertical="top"/>
    </xf>
    <xf numFmtId="170" fontId="0" fillId="0" borderId="32" xfId="0" applyNumberFormat="1" applyBorder="1"/>
    <xf numFmtId="170" fontId="0" fillId="0" borderId="31" xfId="0" applyNumberFormat="1" applyBorder="1"/>
    <xf numFmtId="168" fontId="18" fillId="0" borderId="5" xfId="1" quotePrefix="1" applyNumberFormat="1" applyFont="1" applyBorder="1" applyAlignment="1"/>
    <xf numFmtId="168" fontId="18" fillId="0" borderId="18" xfId="1" quotePrefix="1" applyNumberFormat="1" applyFont="1" applyBorder="1" applyAlignment="1"/>
    <xf numFmtId="168" fontId="5" fillId="0" borderId="8" xfId="1" applyNumberFormat="1" applyFont="1" applyBorder="1"/>
    <xf numFmtId="0" fontId="5" fillId="5" borderId="5" xfId="0" applyFont="1" applyFill="1" applyBorder="1"/>
    <xf numFmtId="0" fontId="18" fillId="5" borderId="0" xfId="0" applyFont="1" applyFill="1" applyBorder="1" applyAlignment="1">
      <alignment horizontal="left" indent="2"/>
    </xf>
    <xf numFmtId="0" fontId="18" fillId="5" borderId="0" xfId="0" applyFont="1" applyFill="1" applyBorder="1"/>
    <xf numFmtId="168" fontId="18" fillId="5" borderId="8" xfId="0" applyNumberFormat="1" applyFont="1" applyFill="1" applyBorder="1"/>
    <xf numFmtId="168" fontId="18" fillId="5" borderId="0" xfId="0" applyNumberFormat="1" applyFont="1" applyFill="1" applyBorder="1"/>
    <xf numFmtId="165" fontId="6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171" fontId="6" fillId="0" borderId="0" xfId="0" applyNumberFormat="1" applyFont="1" applyFill="1" applyBorder="1" applyAlignment="1">
      <alignment vertical="center"/>
    </xf>
    <xf numFmtId="171" fontId="6" fillId="0" borderId="0" xfId="2" applyNumberFormat="1" applyFont="1" applyFill="1" applyBorder="1" applyAlignment="1">
      <alignment vertical="center"/>
    </xf>
    <xf numFmtId="165" fontId="5" fillId="0" borderId="0" xfId="0" applyNumberFormat="1" applyFont="1" applyFill="1"/>
    <xf numFmtId="165" fontId="6" fillId="0" borderId="0" xfId="0" applyNumberFormat="1" applyFont="1" applyFill="1" applyAlignment="1">
      <alignment vertical="center"/>
    </xf>
    <xf numFmtId="0" fontId="13" fillId="5" borderId="0" xfId="0" applyFont="1" applyFill="1" applyBorder="1" applyAlignment="1">
      <alignment horizontal="left" indent="2"/>
    </xf>
    <xf numFmtId="165" fontId="18" fillId="4" borderId="0" xfId="0" applyNumberFormat="1" applyFont="1" applyFill="1" applyBorder="1"/>
    <xf numFmtId="168" fontId="18" fillId="4" borderId="1" xfId="1" applyNumberFormat="1" applyFont="1" applyFill="1" applyBorder="1"/>
    <xf numFmtId="168" fontId="5" fillId="0" borderId="8" xfId="0" applyNumberFormat="1" applyFont="1" applyFill="1" applyBorder="1"/>
    <xf numFmtId="0" fontId="0" fillId="0" borderId="22" xfId="0" applyFill="1" applyBorder="1" applyAlignment="1">
      <alignment vertical="top"/>
    </xf>
    <xf numFmtId="170" fontId="10" fillId="0" borderId="5" xfId="1" applyNumberFormat="1" applyFont="1" applyFill="1" applyBorder="1" applyAlignment="1">
      <alignment vertical="top"/>
    </xf>
    <xf numFmtId="170" fontId="0" fillId="0" borderId="1" xfId="0" applyNumberFormat="1" applyFill="1" applyBorder="1" applyAlignment="1">
      <alignment vertical="top"/>
    </xf>
    <xf numFmtId="167" fontId="10" fillId="0" borderId="5" xfId="3" applyNumberFormat="1" applyFont="1" applyFill="1" applyBorder="1" applyAlignment="1">
      <alignment horizontal="right" vertical="top"/>
    </xf>
    <xf numFmtId="0" fontId="0" fillId="0" borderId="1" xfId="0" applyFill="1" applyBorder="1" applyAlignment="1">
      <alignment vertical="top"/>
    </xf>
    <xf numFmtId="0" fontId="22" fillId="0" borderId="27" xfId="0" applyFont="1" applyFill="1" applyBorder="1" applyAlignment="1">
      <alignment vertical="top" wrapText="1"/>
    </xf>
    <xf numFmtId="170" fontId="10" fillId="0" borderId="32" xfId="1" applyNumberFormat="1" applyFont="1" applyBorder="1" applyAlignment="1">
      <alignment vertical="top"/>
    </xf>
    <xf numFmtId="167" fontId="10" fillId="0" borderId="32" xfId="3" applyNumberFormat="1" applyFont="1" applyBorder="1" applyAlignment="1">
      <alignment horizontal="right" vertical="top"/>
    </xf>
    <xf numFmtId="170" fontId="10" fillId="0" borderId="1" xfId="0" applyNumberFormat="1" applyFont="1" applyFill="1" applyBorder="1" applyAlignment="1">
      <alignment vertical="top"/>
    </xf>
    <xf numFmtId="170" fontId="10" fillId="0" borderId="0" xfId="0" applyNumberFormat="1" applyFont="1" applyFill="1" applyBorder="1" applyAlignment="1">
      <alignment vertical="top"/>
    </xf>
    <xf numFmtId="0" fontId="22" fillId="0" borderId="27" xfId="0" applyFont="1" applyFill="1" applyBorder="1" applyAlignment="1">
      <alignment horizontal="left" vertical="top" wrapText="1"/>
    </xf>
    <xf numFmtId="168" fontId="6" fillId="6" borderId="8" xfId="2" applyNumberFormat="1" applyFont="1" applyFill="1" applyBorder="1"/>
    <xf numFmtId="168" fontId="5" fillId="5" borderId="0" xfId="1" applyNumberFormat="1" applyFont="1" applyFill="1" applyBorder="1"/>
    <xf numFmtId="169" fontId="5" fillId="0" borderId="0" xfId="0" applyNumberFormat="1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7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6" fillId="0" borderId="7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0" fillId="0" borderId="0" xfId="0" applyAlignment="1">
      <alignment horizontal="center"/>
    </xf>
    <xf numFmtId="170" fontId="0" fillId="0" borderId="13" xfId="0" applyNumberFormat="1" applyBorder="1" applyAlignment="1">
      <alignment horizontal="center"/>
    </xf>
    <xf numFmtId="170" fontId="0" fillId="0" borderId="3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0" fontId="23" fillId="7" borderId="33" xfId="0" applyFont="1" applyFill="1" applyBorder="1" applyAlignment="1">
      <alignment horizontal="left" vertical="center" wrapText="1"/>
    </xf>
    <xf numFmtId="0" fontId="23" fillId="7" borderId="34" xfId="0" applyFont="1" applyFill="1" applyBorder="1" applyAlignment="1">
      <alignment horizontal="left" vertical="center" wrapText="1"/>
    </xf>
    <xf numFmtId="166" fontId="23" fillId="7" borderId="25" xfId="0" applyNumberFormat="1" applyFont="1" applyFill="1" applyBorder="1" applyAlignment="1">
      <alignment horizontal="center" vertical="center" wrapText="1"/>
    </xf>
    <xf numFmtId="166" fontId="23" fillId="7" borderId="26" xfId="0" applyNumberFormat="1" applyFont="1" applyFill="1" applyBorder="1" applyAlignment="1">
      <alignment horizontal="center" vertical="center" wrapText="1"/>
    </xf>
    <xf numFmtId="166" fontId="23" fillId="7" borderId="14" xfId="0" applyNumberFormat="1" applyFont="1" applyFill="1" applyBorder="1" applyAlignment="1">
      <alignment horizontal="center" vertical="center" wrapText="1"/>
    </xf>
    <xf numFmtId="166" fontId="23" fillId="7" borderId="4" xfId="0" applyNumberFormat="1" applyFont="1" applyFill="1" applyBorder="1" applyAlignment="1">
      <alignment horizontal="center" vertical="center" wrapText="1"/>
    </xf>
    <xf numFmtId="0" fontId="23" fillId="7" borderId="25" xfId="0" applyFont="1" applyFill="1" applyBorder="1" applyAlignment="1">
      <alignment horizontal="center" vertical="center" wrapText="1"/>
    </xf>
    <xf numFmtId="0" fontId="23" fillId="7" borderId="26" xfId="0" applyFont="1" applyFill="1" applyBorder="1" applyAlignment="1">
      <alignment horizontal="center" vertical="center" wrapText="1"/>
    </xf>
    <xf numFmtId="0" fontId="23" fillId="7" borderId="14" xfId="0" applyFont="1" applyFill="1" applyBorder="1" applyAlignment="1">
      <alignment horizontal="center" vertical="center" wrapText="1"/>
    </xf>
    <xf numFmtId="0" fontId="23" fillId="7" borderId="4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23" fillId="7" borderId="23" xfId="0" applyFont="1" applyFill="1" applyBorder="1" applyAlignment="1">
      <alignment horizontal="left" vertical="center" wrapText="1"/>
    </xf>
    <xf numFmtId="0" fontId="23" fillId="7" borderId="24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170" fontId="0" fillId="0" borderId="2" xfId="0" applyNumberFormat="1" applyBorder="1" applyAlignment="1">
      <alignment horizontal="center"/>
    </xf>
    <xf numFmtId="17" fontId="8" fillId="0" borderId="0" xfId="0" applyNumberFormat="1" applyFont="1" applyBorder="1" applyAlignment="1">
      <alignment horizontal="center"/>
    </xf>
    <xf numFmtId="170" fontId="23" fillId="7" borderId="25" xfId="0" applyNumberFormat="1" applyFont="1" applyFill="1" applyBorder="1" applyAlignment="1">
      <alignment horizontal="center" vertical="center" wrapText="1"/>
    </xf>
    <xf numFmtId="170" fontId="23" fillId="7" borderId="26" xfId="0" applyNumberFormat="1" applyFont="1" applyFill="1" applyBorder="1" applyAlignment="1">
      <alignment horizontal="center" vertical="center" wrapText="1"/>
    </xf>
    <xf numFmtId="170" fontId="23" fillId="7" borderId="14" xfId="0" applyNumberFormat="1" applyFont="1" applyFill="1" applyBorder="1" applyAlignment="1">
      <alignment horizontal="center" vertical="center" wrapText="1"/>
    </xf>
    <xf numFmtId="170" fontId="23" fillId="7" borderId="4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13"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FFC1"/>
      <color rgb="FFE2F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342900</xdr:colOff>
          <xdr:row>0</xdr:row>
          <xdr:rowOff>266700</xdr:rowOff>
        </xdr:from>
        <xdr:to>
          <xdr:col>16</xdr:col>
          <xdr:colOff>361950</xdr:colOff>
          <xdr:row>3</xdr:row>
          <xdr:rowOff>85725</xdr:rowOff>
        </xdr:to>
        <xdr:sp macro="" textlink="">
          <xdr:nvSpPr>
            <xdr:cNvPr id="12291" name="Button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0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DECREASE DECIMAL PLACES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352425</xdr:colOff>
          <xdr:row>4</xdr:row>
          <xdr:rowOff>95250</xdr:rowOff>
        </xdr:from>
        <xdr:to>
          <xdr:col>16</xdr:col>
          <xdr:colOff>381000</xdr:colOff>
          <xdr:row>7</xdr:row>
          <xdr:rowOff>133350</xdr:rowOff>
        </xdr:to>
        <xdr:sp macro="" textlink="">
          <xdr:nvSpPr>
            <xdr:cNvPr id="12292" name="Button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0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INCREASE DECIMAL PLACES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0</xdr:row>
          <xdr:rowOff>133350</xdr:rowOff>
        </xdr:from>
        <xdr:to>
          <xdr:col>8</xdr:col>
          <xdr:colOff>962025</xdr:colOff>
          <xdr:row>2</xdr:row>
          <xdr:rowOff>19050</xdr:rowOff>
        </xdr:to>
        <xdr:sp macro="" textlink="">
          <xdr:nvSpPr>
            <xdr:cNvPr id="4097" name="CommandButton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</xdr:row>
          <xdr:rowOff>190500</xdr:rowOff>
        </xdr:from>
        <xdr:to>
          <xdr:col>8</xdr:col>
          <xdr:colOff>942975</xdr:colOff>
          <xdr:row>5</xdr:row>
          <xdr:rowOff>47625</xdr:rowOff>
        </xdr:to>
        <xdr:sp macro="" textlink="">
          <xdr:nvSpPr>
            <xdr:cNvPr id="4098" name="CommandButton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0</xdr:row>
          <xdr:rowOff>295275</xdr:rowOff>
        </xdr:from>
        <xdr:to>
          <xdr:col>26</xdr:col>
          <xdr:colOff>0</xdr:colOff>
          <xdr:row>3</xdr:row>
          <xdr:rowOff>9525</xdr:rowOff>
        </xdr:to>
        <xdr:sp macro="" textlink="">
          <xdr:nvSpPr>
            <xdr:cNvPr id="17413" name="Button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2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DECREASE DECIMAL PLACES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28575</xdr:colOff>
          <xdr:row>4</xdr:row>
          <xdr:rowOff>38100</xdr:rowOff>
        </xdr:from>
        <xdr:to>
          <xdr:col>26</xdr:col>
          <xdr:colOff>0</xdr:colOff>
          <xdr:row>7</xdr:row>
          <xdr:rowOff>9525</xdr:rowOff>
        </xdr:to>
        <xdr:sp macro="" textlink="">
          <xdr:nvSpPr>
            <xdr:cNvPr id="17414" name="Button 6" hidden="1">
              <a:extLst>
                <a:ext uri="{63B3BB69-23CF-44E3-9099-C40C66FF867C}">
                  <a14:compatExt spid="_x0000_s17414"/>
                </a:ext>
                <a:ext uri="{FF2B5EF4-FFF2-40B4-BE49-F238E27FC236}">
                  <a16:creationId xmlns:a16="http://schemas.microsoft.com/office/drawing/2014/main" id="{00000000-0008-0000-0200-00000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INCREASE DECIMAL PLACES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</xdr:row>
          <xdr:rowOff>257175</xdr:rowOff>
        </xdr:from>
        <xdr:to>
          <xdr:col>10</xdr:col>
          <xdr:colOff>266700</xdr:colOff>
          <xdr:row>4</xdr:row>
          <xdr:rowOff>219075</xdr:rowOff>
        </xdr:to>
        <xdr:sp macro="" textlink="">
          <xdr:nvSpPr>
            <xdr:cNvPr id="9217" name="CommandButton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3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</xdr:row>
          <xdr:rowOff>123825</xdr:rowOff>
        </xdr:from>
        <xdr:to>
          <xdr:col>10</xdr:col>
          <xdr:colOff>257175</xdr:colOff>
          <xdr:row>7</xdr:row>
          <xdr:rowOff>95250</xdr:rowOff>
        </xdr:to>
        <xdr:sp macro="" textlink="">
          <xdr:nvSpPr>
            <xdr:cNvPr id="9218" name="CommandButton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3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Custom 6">
      <a:dk1>
        <a:srgbClr val="000000"/>
      </a:dk1>
      <a:lt1>
        <a:sysClr val="window" lastClr="FFFFFF"/>
      </a:lt1>
      <a:dk2>
        <a:srgbClr val="EAEAEA"/>
      </a:dk2>
      <a:lt2>
        <a:srgbClr val="DDDDDD"/>
      </a:lt2>
      <a:accent1>
        <a:srgbClr val="418AB3"/>
      </a:accent1>
      <a:accent2>
        <a:srgbClr val="CCFFCC"/>
      </a:accent2>
      <a:accent3>
        <a:srgbClr val="FFFFCC"/>
      </a:accent3>
      <a:accent4>
        <a:srgbClr val="FFCCFF"/>
      </a:accent4>
      <a:accent5>
        <a:srgbClr val="FEF3CD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image" Target="../media/image4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6" tint="-9.9978637043366805E-2"/>
  </sheetPr>
  <dimension ref="A1:L79"/>
  <sheetViews>
    <sheetView tabSelected="1" zoomScale="80" zoomScaleNormal="80" workbookViewId="0">
      <selection sqref="A1:K1"/>
    </sheetView>
  </sheetViews>
  <sheetFormatPr defaultRowHeight="15" x14ac:dyDescent="0.25"/>
  <cols>
    <col min="1" max="1" width="0.85546875" customWidth="1"/>
    <col min="2" max="2" width="72.5703125" customWidth="1"/>
    <col min="3" max="3" width="0.85546875" customWidth="1"/>
    <col min="4" max="5" width="14.7109375" customWidth="1"/>
    <col min="6" max="6" width="15" customWidth="1"/>
    <col min="7" max="7" width="5.140625" customWidth="1"/>
    <col min="8" max="9" width="16.85546875" customWidth="1"/>
    <col min="10" max="10" width="16" customWidth="1"/>
    <col min="11" max="11" width="0.85546875" customWidth="1"/>
    <col min="12" max="13" width="13.140625" customWidth="1"/>
  </cols>
  <sheetData>
    <row r="1" spans="1:11" ht="25.5" customHeight="1" x14ac:dyDescent="0.45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spans="1:11" ht="22.5" customHeight="1" x14ac:dyDescent="0.4">
      <c r="A2" s="186" t="s">
        <v>114</v>
      </c>
      <c r="B2" s="186"/>
      <c r="C2" s="186"/>
      <c r="D2" s="186"/>
      <c r="E2" s="186"/>
      <c r="F2" s="186"/>
      <c r="G2" s="186"/>
      <c r="H2" s="186"/>
      <c r="I2" s="186"/>
      <c r="J2" s="186"/>
      <c r="K2" s="74"/>
    </row>
    <row r="3" spans="1:11" ht="22.5" customHeight="1" x14ac:dyDescent="0.4">
      <c r="A3" s="178" t="s">
        <v>55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</row>
    <row r="4" spans="1:11" ht="21" customHeight="1" x14ac:dyDescent="0.35">
      <c r="A4" s="179" t="s">
        <v>115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</row>
    <row r="5" spans="1:11" ht="21" x14ac:dyDescent="0.35">
      <c r="A5" s="181" t="s">
        <v>6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</row>
    <row r="6" spans="1:11" ht="17.25" customHeight="1" x14ac:dyDescent="0.25"/>
    <row r="7" spans="1:11" ht="17.25" customHeight="1" x14ac:dyDescent="0.25"/>
    <row r="8" spans="1:11" s="8" customFormat="1" ht="20.25" customHeight="1" x14ac:dyDescent="0.3">
      <c r="A8" s="12"/>
      <c r="B8" s="13"/>
      <c r="C8" s="14"/>
      <c r="D8" s="183" t="s">
        <v>10</v>
      </c>
      <c r="E8" s="184"/>
      <c r="F8" s="184"/>
      <c r="G8" s="15"/>
      <c r="H8" s="183" t="s">
        <v>11</v>
      </c>
      <c r="I8" s="184"/>
      <c r="J8" s="185"/>
    </row>
    <row r="9" spans="1:11" s="8" customFormat="1" ht="17.25" customHeight="1" x14ac:dyDescent="0.3">
      <c r="A9" s="16"/>
      <c r="B9" s="17"/>
      <c r="C9" s="17"/>
      <c r="D9" s="18" t="s">
        <v>1</v>
      </c>
      <c r="E9" s="187" t="s">
        <v>65</v>
      </c>
      <c r="F9" s="189" t="s">
        <v>5</v>
      </c>
      <c r="G9" s="19"/>
      <c r="H9" s="20" t="s">
        <v>1</v>
      </c>
      <c r="I9" s="187" t="s">
        <v>65</v>
      </c>
      <c r="J9" s="187" t="s">
        <v>5</v>
      </c>
    </row>
    <row r="10" spans="1:11" s="8" customFormat="1" ht="14.25" customHeight="1" x14ac:dyDescent="0.3">
      <c r="A10" s="16"/>
      <c r="B10" s="17"/>
      <c r="C10" s="17"/>
      <c r="D10" s="21" t="s">
        <v>116</v>
      </c>
      <c r="E10" s="188"/>
      <c r="F10" s="190"/>
      <c r="G10" s="19"/>
      <c r="H10" s="21" t="s">
        <v>116</v>
      </c>
      <c r="I10" s="188"/>
      <c r="J10" s="188"/>
    </row>
    <row r="11" spans="1:11" s="8" customFormat="1" ht="17.25" customHeight="1" x14ac:dyDescent="0.3">
      <c r="A11" s="16"/>
      <c r="B11" s="17"/>
      <c r="C11" s="17"/>
      <c r="D11" s="22"/>
      <c r="E11" s="22"/>
      <c r="F11" s="22"/>
      <c r="G11" s="23"/>
      <c r="H11" s="22"/>
      <c r="I11" s="22"/>
      <c r="J11" s="22"/>
    </row>
    <row r="12" spans="1:11" s="8" customFormat="1" ht="17.25" customHeight="1" x14ac:dyDescent="0.3">
      <c r="A12" s="16"/>
      <c r="B12" s="24" t="s">
        <v>2</v>
      </c>
      <c r="C12" s="17"/>
      <c r="D12" s="25"/>
      <c r="E12" s="25"/>
      <c r="F12" s="25"/>
      <c r="G12" s="23"/>
      <c r="H12" s="25"/>
      <c r="I12" s="25"/>
      <c r="J12" s="25"/>
    </row>
    <row r="13" spans="1:11" s="8" customFormat="1" ht="17.25" customHeight="1" x14ac:dyDescent="0.3">
      <c r="A13" s="16"/>
      <c r="B13" s="34" t="s">
        <v>3</v>
      </c>
      <c r="C13" s="17"/>
      <c r="D13" s="96">
        <v>504.81003541097147</v>
      </c>
      <c r="E13" s="96">
        <v>518.0865</v>
      </c>
      <c r="F13" s="96">
        <v>13.276464589028535</v>
      </c>
      <c r="G13" s="97"/>
      <c r="H13" s="147">
        <v>2247.4508989999999</v>
      </c>
      <c r="I13" s="147">
        <v>2247.4508989999999</v>
      </c>
      <c r="J13" s="96">
        <v>0</v>
      </c>
    </row>
    <row r="14" spans="1:11" s="8" customFormat="1" ht="17.25" customHeight="1" x14ac:dyDescent="0.3">
      <c r="A14" s="16"/>
      <c r="B14" s="34" t="s">
        <v>4</v>
      </c>
      <c r="C14" s="17"/>
      <c r="D14" s="96">
        <v>113.22069770896512</v>
      </c>
      <c r="E14" s="96">
        <v>42.199999999999996</v>
      </c>
      <c r="F14" s="96">
        <v>-71.020697708965116</v>
      </c>
      <c r="G14" s="97"/>
      <c r="H14" s="147">
        <v>596.8271666666667</v>
      </c>
      <c r="I14" s="147">
        <v>525.65299800000003</v>
      </c>
      <c r="J14" s="96">
        <v>-71.174168666666674</v>
      </c>
    </row>
    <row r="15" spans="1:11" s="8" customFormat="1" ht="17.25" customHeight="1" x14ac:dyDescent="0.3">
      <c r="A15" s="16"/>
      <c r="B15" s="34" t="s">
        <v>61</v>
      </c>
      <c r="C15" s="17"/>
      <c r="D15" s="96">
        <v>32.994208421189235</v>
      </c>
      <c r="E15" s="96">
        <v>41.09891528</v>
      </c>
      <c r="F15" s="96">
        <v>8.1047068588107649</v>
      </c>
      <c r="G15" s="97"/>
      <c r="H15" s="147">
        <v>394.85497253076863</v>
      </c>
      <c r="I15" s="147">
        <v>419.28189507999991</v>
      </c>
      <c r="J15" s="96">
        <v>24.426922549231278</v>
      </c>
    </row>
    <row r="16" spans="1:11" s="8" customFormat="1" ht="17.25" customHeight="1" x14ac:dyDescent="0.3">
      <c r="A16" s="16"/>
      <c r="B16" s="34" t="s">
        <v>62</v>
      </c>
      <c r="C16" s="17"/>
      <c r="D16" s="96">
        <v>19.230650291476064</v>
      </c>
      <c r="E16" s="96">
        <v>19.906020610000002</v>
      </c>
      <c r="F16" s="96">
        <v>0.67537031852393881</v>
      </c>
      <c r="G16" s="97"/>
      <c r="H16" s="147">
        <v>229.83936189288698</v>
      </c>
      <c r="I16" s="147">
        <v>238.40640746</v>
      </c>
      <c r="J16" s="96">
        <v>8.5670455671130128</v>
      </c>
    </row>
    <row r="17" spans="1:11" s="8" customFormat="1" ht="17.25" customHeight="1" x14ac:dyDescent="0.3">
      <c r="A17" s="16"/>
      <c r="B17" s="34" t="s">
        <v>7</v>
      </c>
      <c r="C17" s="17"/>
      <c r="D17" s="96">
        <v>-1.4193122626819117</v>
      </c>
      <c r="E17" s="96">
        <v>-23.261743359999997</v>
      </c>
      <c r="F17" s="96">
        <v>-21.842431097318084</v>
      </c>
      <c r="G17" s="97"/>
      <c r="H17" s="147">
        <v>-1.4193122626819117</v>
      </c>
      <c r="I17" s="147">
        <v>-23.261743359999997</v>
      </c>
      <c r="J17" s="96">
        <v>-21.842431097318084</v>
      </c>
    </row>
    <row r="18" spans="1:11" s="8" customFormat="1" ht="17.25" customHeight="1" x14ac:dyDescent="0.3">
      <c r="A18" s="16"/>
      <c r="B18" s="34" t="s">
        <v>8</v>
      </c>
      <c r="C18" s="17"/>
      <c r="D18" s="96">
        <v>38.509021540397512</v>
      </c>
      <c r="E18" s="96">
        <v>119.6188614</v>
      </c>
      <c r="F18" s="96">
        <v>81.109839859602488</v>
      </c>
      <c r="G18" s="97"/>
      <c r="H18" s="147">
        <v>392.82848799619757</v>
      </c>
      <c r="I18" s="147">
        <v>512.74842030000002</v>
      </c>
      <c r="J18" s="96">
        <v>119.91993230380245</v>
      </c>
    </row>
    <row r="19" spans="1:11" s="8" customFormat="1" ht="17.25" customHeight="1" x14ac:dyDescent="0.3">
      <c r="A19" s="16"/>
      <c r="B19" s="34" t="s">
        <v>9</v>
      </c>
      <c r="C19" s="17"/>
      <c r="D19" s="96">
        <v>9.9999999999999992E-2</v>
      </c>
      <c r="E19" s="96">
        <v>7.2495999999999991E-2</v>
      </c>
      <c r="F19" s="96">
        <v>-2.7504000000000001E-2</v>
      </c>
      <c r="G19" s="97"/>
      <c r="H19" s="147">
        <v>0.27899999999999997</v>
      </c>
      <c r="I19" s="147">
        <v>0.251496</v>
      </c>
      <c r="J19" s="96">
        <v>-2.7503999999999973E-2</v>
      </c>
    </row>
    <row r="20" spans="1:11" s="8" customFormat="1" ht="17.25" customHeight="1" x14ac:dyDescent="0.3">
      <c r="A20" s="16"/>
      <c r="B20" s="17"/>
      <c r="C20" s="17"/>
      <c r="D20" s="100">
        <v>707.44530111031747</v>
      </c>
      <c r="E20" s="100">
        <v>717.72104993000016</v>
      </c>
      <c r="F20" s="100">
        <v>10.27574881968269</v>
      </c>
      <c r="G20" s="101"/>
      <c r="H20" s="100">
        <v>3860.6605758238375</v>
      </c>
      <c r="I20" s="100">
        <v>3920.5303724800001</v>
      </c>
      <c r="J20" s="100">
        <v>59.869796656162634</v>
      </c>
      <c r="K20" s="9">
        <v>9276.502844820001</v>
      </c>
    </row>
    <row r="21" spans="1:11" s="8" customFormat="1" ht="17.25" customHeight="1" x14ac:dyDescent="0.3">
      <c r="A21" s="16"/>
      <c r="B21" s="17"/>
      <c r="C21" s="17"/>
      <c r="D21" s="25"/>
      <c r="E21" s="25"/>
      <c r="F21" s="27"/>
      <c r="G21" s="23"/>
      <c r="H21" s="25"/>
      <c r="I21" s="25"/>
      <c r="J21" s="27"/>
    </row>
    <row r="22" spans="1:11" s="8" customFormat="1" ht="17.25" customHeight="1" x14ac:dyDescent="0.3">
      <c r="A22" s="16"/>
      <c r="B22" s="24" t="s">
        <v>12</v>
      </c>
      <c r="C22" s="17"/>
      <c r="D22" s="25"/>
      <c r="E22" s="25"/>
      <c r="F22" s="27"/>
      <c r="G22" s="23"/>
      <c r="H22" s="25"/>
      <c r="I22" s="25"/>
      <c r="J22" s="27"/>
    </row>
    <row r="23" spans="1:11" s="8" customFormat="1" ht="17.25" customHeight="1" x14ac:dyDescent="0.3">
      <c r="A23" s="16"/>
      <c r="B23" s="34" t="s">
        <v>13</v>
      </c>
      <c r="C23" s="17"/>
      <c r="D23" s="96">
        <v>288.5176895323807</v>
      </c>
      <c r="E23" s="96">
        <v>0</v>
      </c>
      <c r="F23" s="96">
        <v>-288.5176895323807</v>
      </c>
      <c r="G23" s="97"/>
      <c r="H23" s="96">
        <v>1674.3426679745633</v>
      </c>
      <c r="I23" s="96">
        <v>1401.0917570199999</v>
      </c>
      <c r="J23" s="96">
        <v>-273.25091095456332</v>
      </c>
    </row>
    <row r="24" spans="1:11" s="8" customFormat="1" ht="17.25" customHeight="1" x14ac:dyDescent="0.3">
      <c r="A24" s="16"/>
      <c r="B24" s="34" t="s">
        <v>14</v>
      </c>
      <c r="C24" s="17"/>
      <c r="D24" s="96">
        <v>146.55000000000001</v>
      </c>
      <c r="E24" s="96">
        <v>0</v>
      </c>
      <c r="F24" s="96">
        <v>-146.55000000000001</v>
      </c>
      <c r="G24" s="97"/>
      <c r="H24" s="96">
        <v>293.10000000000002</v>
      </c>
      <c r="I24" s="96">
        <v>195.39999999999998</v>
      </c>
      <c r="J24" s="96">
        <v>-97.700000000000045</v>
      </c>
    </row>
    <row r="25" spans="1:11" s="8" customFormat="1" ht="17.25" customHeight="1" x14ac:dyDescent="0.3">
      <c r="A25" s="16"/>
      <c r="B25" s="34" t="s">
        <v>15</v>
      </c>
      <c r="C25" s="17"/>
      <c r="D25" s="96">
        <v>31.890517538843429</v>
      </c>
      <c r="E25" s="96">
        <v>0</v>
      </c>
      <c r="F25" s="96">
        <v>-31.890517538843429</v>
      </c>
      <c r="G25" s="97"/>
      <c r="H25" s="96">
        <v>250.21083975884341</v>
      </c>
      <c r="I25" s="96">
        <v>267.25487928999996</v>
      </c>
      <c r="J25" s="96">
        <v>17.044039531156557</v>
      </c>
    </row>
    <row r="26" spans="1:11" s="8" customFormat="1" ht="17.25" customHeight="1" x14ac:dyDescent="0.3">
      <c r="A26" s="16"/>
      <c r="B26" s="17"/>
      <c r="C26" s="17"/>
      <c r="D26" s="100">
        <v>466.95820707122414</v>
      </c>
      <c r="E26" s="100">
        <v>0</v>
      </c>
      <c r="F26" s="100">
        <v>-466.95820707122414</v>
      </c>
      <c r="G26" s="101"/>
      <c r="H26" s="100">
        <v>2217.653507733407</v>
      </c>
      <c r="I26" s="100">
        <v>1863.74663631</v>
      </c>
      <c r="J26" s="100">
        <v>-353.90687142340698</v>
      </c>
      <c r="K26" s="9">
        <v>3727.4932726199995</v>
      </c>
    </row>
    <row r="27" spans="1:11" s="8" customFormat="1" ht="17.25" customHeight="1" x14ac:dyDescent="0.3">
      <c r="A27" s="16"/>
      <c r="B27" s="17"/>
      <c r="C27" s="17"/>
      <c r="D27" s="25"/>
      <c r="E27" s="25"/>
      <c r="F27" s="27"/>
      <c r="G27" s="23"/>
      <c r="H27" s="25"/>
      <c r="I27" s="25"/>
      <c r="J27" s="27"/>
    </row>
    <row r="28" spans="1:11" s="8" customFormat="1" ht="17.25" customHeight="1" x14ac:dyDescent="0.3">
      <c r="A28" s="16"/>
      <c r="B28" s="24" t="s">
        <v>16</v>
      </c>
      <c r="C28" s="17"/>
      <c r="D28" s="25"/>
      <c r="E28" s="25"/>
      <c r="F28" s="27"/>
      <c r="G28" s="23"/>
      <c r="H28" s="25"/>
      <c r="I28" s="25"/>
      <c r="J28" s="27"/>
    </row>
    <row r="29" spans="1:11" s="8" customFormat="1" ht="17.25" customHeight="1" x14ac:dyDescent="0.3">
      <c r="A29" s="16"/>
      <c r="B29" s="35" t="s">
        <v>19</v>
      </c>
      <c r="C29" s="17"/>
      <c r="D29" s="25"/>
      <c r="E29" s="25"/>
      <c r="F29" s="27"/>
      <c r="G29" s="23"/>
      <c r="H29" s="25"/>
      <c r="I29" s="25"/>
      <c r="J29" s="27"/>
    </row>
    <row r="30" spans="1:11" s="8" customFormat="1" ht="17.25" customHeight="1" x14ac:dyDescent="0.3">
      <c r="A30" s="16"/>
      <c r="B30" s="26" t="s">
        <v>17</v>
      </c>
      <c r="C30" s="17"/>
      <c r="D30" s="96">
        <v>27.503852691260271</v>
      </c>
      <c r="E30" s="96">
        <v>28.932255019999999</v>
      </c>
      <c r="F30" s="96">
        <v>1.4284023287397289</v>
      </c>
      <c r="G30" s="97"/>
      <c r="H30" s="96">
        <v>237.87292763078429</v>
      </c>
      <c r="I30" s="96">
        <v>238.11974615</v>
      </c>
      <c r="J30" s="96">
        <v>0.24681851921570797</v>
      </c>
    </row>
    <row r="31" spans="1:11" s="10" customFormat="1" ht="17.25" customHeight="1" x14ac:dyDescent="0.3">
      <c r="A31" s="29"/>
      <c r="B31" s="36" t="s">
        <v>20</v>
      </c>
      <c r="C31" s="30"/>
      <c r="D31" s="98">
        <v>26.456422511260271</v>
      </c>
      <c r="E31" s="98">
        <v>28.932255019999999</v>
      </c>
      <c r="F31" s="98">
        <v>2.4758325087397282</v>
      </c>
      <c r="G31" s="99"/>
      <c r="H31" s="98">
        <v>234.5159567307843</v>
      </c>
      <c r="I31" s="98">
        <v>235.81020543</v>
      </c>
      <c r="J31" s="98">
        <v>1.2942486992157001</v>
      </c>
    </row>
    <row r="32" spans="1:11" s="10" customFormat="1" ht="17.25" customHeight="1" x14ac:dyDescent="0.3">
      <c r="A32" s="29"/>
      <c r="B32" s="36" t="s">
        <v>70</v>
      </c>
      <c r="C32" s="30"/>
      <c r="D32" s="98">
        <v>0</v>
      </c>
      <c r="E32" s="98">
        <v>0</v>
      </c>
      <c r="F32" s="98">
        <v>0</v>
      </c>
      <c r="G32" s="99"/>
      <c r="H32" s="98">
        <v>0</v>
      </c>
      <c r="I32" s="98">
        <v>0</v>
      </c>
      <c r="J32" s="98">
        <v>0</v>
      </c>
    </row>
    <row r="33" spans="1:10" s="10" customFormat="1" ht="17.25" customHeight="1" x14ac:dyDescent="0.3">
      <c r="A33" s="29"/>
      <c r="B33" s="36" t="s">
        <v>71</v>
      </c>
      <c r="C33" s="30"/>
      <c r="D33" s="98">
        <v>0</v>
      </c>
      <c r="E33" s="98">
        <v>0</v>
      </c>
      <c r="F33" s="98">
        <v>0</v>
      </c>
      <c r="G33" s="99"/>
      <c r="H33" s="98">
        <v>0</v>
      </c>
      <c r="I33" s="98">
        <v>0</v>
      </c>
      <c r="J33" s="98">
        <v>0</v>
      </c>
    </row>
    <row r="34" spans="1:10" s="10" customFormat="1" ht="17.25" customHeight="1" x14ac:dyDescent="0.3">
      <c r="A34" s="29"/>
      <c r="B34" s="36" t="s">
        <v>21</v>
      </c>
      <c r="C34" s="30"/>
      <c r="D34" s="98">
        <v>1.0474301799999997</v>
      </c>
      <c r="E34" s="98">
        <v>0</v>
      </c>
      <c r="F34" s="98">
        <v>-1.0474301799999997</v>
      </c>
      <c r="G34" s="99"/>
      <c r="H34" s="98">
        <v>3.3569708999999999</v>
      </c>
      <c r="I34" s="98">
        <v>2.3095407200000002</v>
      </c>
      <c r="J34" s="98">
        <v>-1.0474301799999997</v>
      </c>
    </row>
    <row r="35" spans="1:10" s="10" customFormat="1" ht="17.25" customHeight="1" x14ac:dyDescent="0.3">
      <c r="A35" s="29"/>
      <c r="B35" s="36" t="s">
        <v>22</v>
      </c>
      <c r="C35" s="30"/>
      <c r="D35" s="98">
        <v>0</v>
      </c>
      <c r="E35" s="98">
        <v>0</v>
      </c>
      <c r="F35" s="98">
        <v>0</v>
      </c>
      <c r="G35" s="99"/>
      <c r="H35" s="98">
        <v>0</v>
      </c>
      <c r="I35" s="98">
        <v>0</v>
      </c>
      <c r="J35" s="98">
        <v>0</v>
      </c>
    </row>
    <row r="36" spans="1:10" s="8" customFormat="1" ht="17.25" customHeight="1" x14ac:dyDescent="0.3">
      <c r="A36" s="16"/>
      <c r="B36" s="35" t="s">
        <v>23</v>
      </c>
      <c r="C36" s="17"/>
      <c r="D36" s="96">
        <v>2.065682517593288</v>
      </c>
      <c r="E36" s="96">
        <v>2.065682510000002</v>
      </c>
      <c r="F36" s="96">
        <v>-7.5932824472602078E-9</v>
      </c>
      <c r="G36" s="97"/>
      <c r="H36" s="96">
        <v>5.3495776729815816</v>
      </c>
      <c r="I36" s="96">
        <v>5.3495560999998588</v>
      </c>
      <c r="J36" s="96">
        <v>-2.1572981722783879E-5</v>
      </c>
    </row>
    <row r="37" spans="1:10" s="8" customFormat="1" ht="17.25" customHeight="1" x14ac:dyDescent="0.3">
      <c r="A37" s="16"/>
      <c r="B37" s="36" t="s">
        <v>18</v>
      </c>
      <c r="C37" s="30"/>
      <c r="D37" s="98">
        <v>0</v>
      </c>
      <c r="E37" s="98">
        <v>0</v>
      </c>
      <c r="F37" s="98">
        <v>0</v>
      </c>
      <c r="G37" s="99"/>
      <c r="H37" s="98">
        <v>0</v>
      </c>
      <c r="I37" s="98">
        <v>0</v>
      </c>
      <c r="J37" s="98">
        <v>0</v>
      </c>
    </row>
    <row r="38" spans="1:10" s="8" customFormat="1" ht="17.25" customHeight="1" x14ac:dyDescent="0.3">
      <c r="A38" s="16"/>
      <c r="B38" s="36" t="s">
        <v>24</v>
      </c>
      <c r="C38" s="30"/>
      <c r="D38" s="98">
        <v>20.31553829777781</v>
      </c>
      <c r="E38" s="98">
        <v>40.198509819999998</v>
      </c>
      <c r="F38" s="98">
        <v>19.882971522222189</v>
      </c>
      <c r="G38" s="99"/>
      <c r="H38" s="98">
        <v>305.81136561333341</v>
      </c>
      <c r="I38" s="98">
        <v>374.48683409</v>
      </c>
      <c r="J38" s="98">
        <v>68.675468476666595</v>
      </c>
    </row>
    <row r="39" spans="1:10" s="8" customFormat="1" ht="17.25" customHeight="1" x14ac:dyDescent="0.3">
      <c r="A39" s="16"/>
      <c r="B39" s="36" t="s">
        <v>25</v>
      </c>
      <c r="C39" s="30"/>
      <c r="D39" s="98">
        <v>41.053931850000005</v>
      </c>
      <c r="E39" s="98">
        <v>26.933333329999996</v>
      </c>
      <c r="F39" s="98">
        <v>-14.120598520000009</v>
      </c>
      <c r="G39" s="99"/>
      <c r="H39" s="98">
        <v>343.49512899999996</v>
      </c>
      <c r="I39" s="98">
        <v>344.9004506199999</v>
      </c>
      <c r="J39" s="98">
        <v>1.4053216199999383</v>
      </c>
    </row>
    <row r="40" spans="1:10" s="8" customFormat="1" ht="17.25" customHeight="1" x14ac:dyDescent="0.3">
      <c r="A40" s="16"/>
      <c r="B40" s="36" t="s">
        <v>26</v>
      </c>
      <c r="C40" s="30"/>
      <c r="D40" s="98">
        <v>-59.30378763018453</v>
      </c>
      <c r="E40" s="98">
        <v>-65.066160639999993</v>
      </c>
      <c r="F40" s="98">
        <v>-5.7623730098154624</v>
      </c>
      <c r="G40" s="99"/>
      <c r="H40" s="98">
        <v>-643.95691694035179</v>
      </c>
      <c r="I40" s="98">
        <v>-714.03772861000004</v>
      </c>
      <c r="J40" s="98">
        <v>-70.080811669648256</v>
      </c>
    </row>
    <row r="41" spans="1:10" s="8" customFormat="1" ht="17.25" customHeight="1" x14ac:dyDescent="0.3">
      <c r="A41" s="16"/>
      <c r="B41" s="26"/>
      <c r="C41" s="17"/>
      <c r="D41" s="174">
        <v>29.569535208853559</v>
      </c>
      <c r="E41" s="174">
        <v>30.997937530000002</v>
      </c>
      <c r="F41" s="174">
        <v>1.4284023211464465</v>
      </c>
      <c r="G41" s="97"/>
      <c r="H41" s="174">
        <v>243.22250530376587</v>
      </c>
      <c r="I41" s="174">
        <v>243.46930224999986</v>
      </c>
      <c r="J41" s="174">
        <v>0.24679694623398518</v>
      </c>
    </row>
    <row r="42" spans="1:10" s="8" customFormat="1" ht="17.25" customHeight="1" x14ac:dyDescent="0.3">
      <c r="A42" s="16"/>
      <c r="B42" s="26"/>
      <c r="C42" s="17"/>
      <c r="D42" s="147"/>
      <c r="E42" s="147"/>
      <c r="F42" s="147"/>
      <c r="G42" s="175"/>
      <c r="H42" s="147"/>
      <c r="I42" s="147"/>
      <c r="J42" s="147">
        <v>0</v>
      </c>
    </row>
    <row r="43" spans="1:10" s="8" customFormat="1" ht="17.25" customHeight="1" x14ac:dyDescent="0.3">
      <c r="A43" s="16"/>
      <c r="B43" s="24" t="s">
        <v>27</v>
      </c>
      <c r="C43" s="17"/>
      <c r="D43" s="102"/>
      <c r="E43" s="102"/>
      <c r="F43" s="102"/>
      <c r="G43" s="101"/>
      <c r="H43" s="102"/>
      <c r="I43" s="102"/>
      <c r="J43" s="102">
        <v>0</v>
      </c>
    </row>
    <row r="44" spans="1:10" s="8" customFormat="1" ht="17.25" customHeight="1" x14ac:dyDescent="0.3">
      <c r="A44" s="16"/>
      <c r="B44" s="34" t="s">
        <v>28</v>
      </c>
      <c r="C44" s="17"/>
      <c r="D44" s="96">
        <v>56.377200320000007</v>
      </c>
      <c r="E44" s="96">
        <v>46.980999999999995</v>
      </c>
      <c r="F44" s="96">
        <v>-9.3962003200000126</v>
      </c>
      <c r="G44" s="97"/>
      <c r="H44" s="96">
        <v>187.92400000000001</v>
      </c>
      <c r="I44" s="96">
        <v>225.50879967999998</v>
      </c>
      <c r="J44" s="96">
        <v>37.584799679999975</v>
      </c>
    </row>
    <row r="45" spans="1:10" s="8" customFormat="1" ht="17.25" customHeight="1" x14ac:dyDescent="0.3">
      <c r="A45" s="16"/>
      <c r="B45" s="34" t="s">
        <v>29</v>
      </c>
      <c r="C45" s="17"/>
      <c r="D45" s="96"/>
      <c r="E45" s="96"/>
      <c r="F45" s="96"/>
      <c r="G45" s="97"/>
      <c r="H45" s="96"/>
      <c r="I45" s="96"/>
      <c r="J45" s="96">
        <v>0</v>
      </c>
    </row>
    <row r="46" spans="1:10" s="8" customFormat="1" ht="17.25" customHeight="1" x14ac:dyDescent="0.3">
      <c r="A46" s="148"/>
      <c r="B46" s="149" t="s">
        <v>69</v>
      </c>
      <c r="C46" s="150"/>
      <c r="D46" s="151">
        <v>-4.6513520487999918</v>
      </c>
      <c r="E46" s="151">
        <v>0</v>
      </c>
      <c r="F46" s="151">
        <v>4.6513520487999918</v>
      </c>
      <c r="G46" s="152"/>
      <c r="H46" s="151">
        <v>158.1066675312</v>
      </c>
      <c r="I46" s="151">
        <v>162.75801958</v>
      </c>
      <c r="J46" s="151">
        <v>4.6513520487999926</v>
      </c>
    </row>
    <row r="47" spans="1:10" s="8" customFormat="1" ht="17.25" customHeight="1" x14ac:dyDescent="0.3">
      <c r="A47" s="148"/>
      <c r="B47" s="149" t="s">
        <v>68</v>
      </c>
      <c r="C47" s="150"/>
      <c r="D47" s="151">
        <v>0</v>
      </c>
      <c r="E47" s="151">
        <v>0</v>
      </c>
      <c r="F47" s="151">
        <v>0</v>
      </c>
      <c r="G47" s="152"/>
      <c r="H47" s="151">
        <v>0</v>
      </c>
      <c r="I47" s="151">
        <v>0</v>
      </c>
      <c r="J47" s="151">
        <v>0</v>
      </c>
    </row>
    <row r="48" spans="1:10" s="8" customFormat="1" ht="17.25" customHeight="1" x14ac:dyDescent="0.3">
      <c r="A48" s="148"/>
      <c r="B48" s="149" t="s">
        <v>67</v>
      </c>
      <c r="C48" s="150"/>
      <c r="D48" s="151">
        <v>1.0366326615971377</v>
      </c>
      <c r="E48" s="151">
        <v>0.468032</v>
      </c>
      <c r="F48" s="151">
        <v>-0.56860066159713774</v>
      </c>
      <c r="G48" s="152"/>
      <c r="H48" s="151">
        <v>2.7218112615971375</v>
      </c>
      <c r="I48" s="151">
        <v>2.1532106</v>
      </c>
      <c r="J48" s="151">
        <v>-0.56860066159713751</v>
      </c>
    </row>
    <row r="49" spans="1:10" s="8" customFormat="1" ht="17.25" customHeight="1" x14ac:dyDescent="0.3">
      <c r="A49" s="148"/>
      <c r="B49" s="149" t="s">
        <v>66</v>
      </c>
      <c r="C49" s="150"/>
      <c r="D49" s="151">
        <v>-1.6647961200000019E-2</v>
      </c>
      <c r="E49" s="151">
        <v>0</v>
      </c>
      <c r="F49" s="151">
        <v>1.6647961200000019E-2</v>
      </c>
      <c r="G49" s="152"/>
      <c r="H49" s="151">
        <v>0.56533246879999999</v>
      </c>
      <c r="I49" s="151">
        <v>0.58198042999999999</v>
      </c>
      <c r="J49" s="151">
        <v>1.6647961200000005E-2</v>
      </c>
    </row>
    <row r="50" spans="1:10" s="8" customFormat="1" ht="17.25" customHeight="1" x14ac:dyDescent="0.3">
      <c r="A50" s="16"/>
      <c r="B50" s="26" t="s">
        <v>30</v>
      </c>
      <c r="C50" s="17"/>
      <c r="D50" s="96">
        <v>-3.6313673484028537</v>
      </c>
      <c r="E50" s="96">
        <v>0.468032</v>
      </c>
      <c r="F50" s="96">
        <v>4.0993993484028532</v>
      </c>
      <c r="G50" s="97"/>
      <c r="H50" s="96">
        <v>161.39381126159714</v>
      </c>
      <c r="I50" s="96">
        <v>165.49321060999998</v>
      </c>
      <c r="J50" s="96">
        <v>4.0993993484028408</v>
      </c>
    </row>
    <row r="51" spans="1:10" s="8" customFormat="1" ht="17.25" customHeight="1" x14ac:dyDescent="0.3">
      <c r="A51" s="16"/>
      <c r="B51" s="26" t="s">
        <v>31</v>
      </c>
      <c r="C51" s="17"/>
      <c r="D51" s="96">
        <v>6.4083903369433397</v>
      </c>
      <c r="E51" s="96">
        <v>2.8959479999999997</v>
      </c>
      <c r="F51" s="96">
        <v>-3.51244233694334</v>
      </c>
      <c r="G51" s="97"/>
      <c r="H51" s="96">
        <v>16.833786336943341</v>
      </c>
      <c r="I51" s="96">
        <v>14.337851000000001</v>
      </c>
      <c r="J51" s="96">
        <v>-2.4959353369433401</v>
      </c>
    </row>
    <row r="52" spans="1:10" s="8" customFormat="1" ht="17.25" customHeight="1" x14ac:dyDescent="0.3">
      <c r="A52" s="16"/>
      <c r="B52" s="26" t="s">
        <v>32</v>
      </c>
      <c r="C52" s="17"/>
      <c r="D52" s="96">
        <v>4.058768940949923</v>
      </c>
      <c r="E52" s="96">
        <v>3.7588819999999998</v>
      </c>
      <c r="F52" s="96">
        <v>-0.29988694094992319</v>
      </c>
      <c r="G52" s="97"/>
      <c r="H52" s="96">
        <v>8.1934599409499231</v>
      </c>
      <c r="I52" s="96">
        <v>9.7730139999999999</v>
      </c>
      <c r="J52" s="96">
        <v>1.5795540590500767</v>
      </c>
    </row>
    <row r="53" spans="1:10" s="8" customFormat="1" ht="17.25" customHeight="1" x14ac:dyDescent="0.3">
      <c r="A53" s="16"/>
      <c r="B53" s="26" t="s">
        <v>33</v>
      </c>
      <c r="C53" s="17"/>
      <c r="D53" s="96">
        <v>0</v>
      </c>
      <c r="E53" s="96">
        <v>0</v>
      </c>
      <c r="F53" s="96">
        <v>0</v>
      </c>
      <c r="G53" s="97"/>
      <c r="H53" s="96">
        <v>0</v>
      </c>
      <c r="I53" s="96">
        <v>1.8355629999999998</v>
      </c>
      <c r="J53" s="96">
        <v>1.8355629999999998</v>
      </c>
    </row>
    <row r="54" spans="1:10" s="8" customFormat="1" ht="17.25" customHeight="1" x14ac:dyDescent="0.3">
      <c r="A54" s="16"/>
      <c r="B54" s="26" t="s">
        <v>34</v>
      </c>
      <c r="C54" s="17"/>
      <c r="D54" s="96">
        <v>0.35551139045653601</v>
      </c>
      <c r="E54" s="96">
        <v>0</v>
      </c>
      <c r="F54" s="96">
        <v>-0.35551139045653601</v>
      </c>
      <c r="G54" s="97"/>
      <c r="H54" s="96">
        <v>0.62170459045653603</v>
      </c>
      <c r="I54" s="96">
        <v>0.36122219999999999</v>
      </c>
      <c r="J54" s="96">
        <v>-0.26048239045653604</v>
      </c>
    </row>
    <row r="55" spans="1:10" s="8" customFormat="1" ht="17.25" customHeight="1" x14ac:dyDescent="0.3">
      <c r="A55" s="16"/>
      <c r="B55" s="26" t="s">
        <v>35</v>
      </c>
      <c r="C55" s="17"/>
      <c r="D55" s="96">
        <v>0.2106361892467094</v>
      </c>
      <c r="E55" s="96">
        <v>9.5069000000000001E-2</v>
      </c>
      <c r="F55" s="96">
        <v>-0.1155671892467094</v>
      </c>
      <c r="G55" s="97"/>
      <c r="H55" s="96">
        <v>0.55307098924670939</v>
      </c>
      <c r="I55" s="96">
        <v>0.43750379999999994</v>
      </c>
      <c r="J55" s="96">
        <v>-0.11556718924670945</v>
      </c>
    </row>
    <row r="56" spans="1:10" s="8" customFormat="1" ht="17.25" customHeight="1" x14ac:dyDescent="0.3">
      <c r="A56" s="16"/>
      <c r="B56" s="26" t="s">
        <v>36</v>
      </c>
      <c r="C56" s="17"/>
      <c r="D56" s="96">
        <v>0.11849556742619577</v>
      </c>
      <c r="E56" s="96">
        <v>0</v>
      </c>
      <c r="F56" s="96">
        <v>-0.11849556742619577</v>
      </c>
      <c r="G56" s="97"/>
      <c r="H56" s="96">
        <v>0.26440230742619575</v>
      </c>
      <c r="I56" s="96">
        <v>0.18251174000000001</v>
      </c>
      <c r="J56" s="96">
        <v>-8.1890567426195743E-2</v>
      </c>
    </row>
    <row r="57" spans="1:10" s="8" customFormat="1" ht="17.25" customHeight="1" x14ac:dyDescent="0.3">
      <c r="A57" s="16"/>
      <c r="B57" s="26" t="s">
        <v>37</v>
      </c>
      <c r="C57" s="17"/>
      <c r="D57" s="96">
        <v>3.1587373380157532E-2</v>
      </c>
      <c r="E57" s="96">
        <v>0</v>
      </c>
      <c r="F57" s="96">
        <v>-3.1587373380157532E-2</v>
      </c>
      <c r="G57" s="97"/>
      <c r="H57" s="96">
        <v>6.3764573380157535E-2</v>
      </c>
      <c r="I57" s="96">
        <v>3.2177200000000003E-2</v>
      </c>
      <c r="J57" s="96">
        <v>-3.1587373380157532E-2</v>
      </c>
    </row>
    <row r="58" spans="1:10" s="8" customFormat="1" ht="17.25" customHeight="1" x14ac:dyDescent="0.3">
      <c r="A58" s="16"/>
      <c r="B58" s="34" t="s">
        <v>38</v>
      </c>
      <c r="C58" s="17"/>
      <c r="D58" s="96">
        <v>15.711652646033091</v>
      </c>
      <c r="E58" s="96">
        <v>14.879135</v>
      </c>
      <c r="F58" s="96">
        <v>-0.8325176460330912</v>
      </c>
      <c r="G58" s="97"/>
      <c r="H58" s="96">
        <v>180.12071293809927</v>
      </c>
      <c r="I58" s="96">
        <v>177.62315999999998</v>
      </c>
      <c r="J58" s="96">
        <v>-2.4975529380992896</v>
      </c>
    </row>
    <row r="59" spans="1:10" s="8" customFormat="1" ht="17.25" customHeight="1" x14ac:dyDescent="0.3">
      <c r="A59" s="16"/>
      <c r="B59" s="28"/>
      <c r="C59" s="17"/>
      <c r="D59" s="174">
        <v>79.640875416033097</v>
      </c>
      <c r="E59" s="174">
        <v>69.078065999999993</v>
      </c>
      <c r="F59" s="174">
        <v>-10.562809416033105</v>
      </c>
      <c r="G59" s="97"/>
      <c r="H59" s="174">
        <v>555.96871293809932</v>
      </c>
      <c r="I59" s="174">
        <v>595.58501322999984</v>
      </c>
      <c r="J59" s="174">
        <v>39.616300291900529</v>
      </c>
    </row>
    <row r="60" spans="1:10" s="8" customFormat="1" ht="17.25" customHeight="1" x14ac:dyDescent="0.3">
      <c r="A60" s="16"/>
      <c r="B60" s="28"/>
      <c r="C60" s="17"/>
      <c r="D60" s="102"/>
      <c r="E60" s="102"/>
      <c r="F60" s="102"/>
      <c r="G60" s="101"/>
      <c r="H60" s="102"/>
      <c r="I60" s="102"/>
      <c r="J60" s="102"/>
    </row>
    <row r="61" spans="1:10" s="8" customFormat="1" ht="17.25" customHeight="1" x14ac:dyDescent="0.3">
      <c r="A61" s="16"/>
      <c r="B61" s="31" t="s">
        <v>39</v>
      </c>
      <c r="C61" s="17"/>
      <c r="D61" s="103">
        <v>1283.6139188064283</v>
      </c>
      <c r="E61" s="103">
        <v>817.79705346000014</v>
      </c>
      <c r="F61" s="103">
        <v>-465.81686534642813</v>
      </c>
      <c r="G61" s="101"/>
      <c r="H61" s="103">
        <v>6877.5053017991095</v>
      </c>
      <c r="I61" s="103">
        <v>6623.3313242699996</v>
      </c>
      <c r="J61" s="103">
        <v>-254.17397752910983</v>
      </c>
    </row>
    <row r="62" spans="1:10" s="8" customFormat="1" ht="17.25" customHeight="1" x14ac:dyDescent="0.3">
      <c r="A62" s="16"/>
      <c r="B62" s="28"/>
      <c r="C62" s="17"/>
      <c r="D62" s="102"/>
      <c r="E62" s="102"/>
      <c r="F62" s="102"/>
      <c r="G62" s="101"/>
      <c r="H62" s="102"/>
      <c r="I62" s="102"/>
      <c r="J62" s="102"/>
    </row>
    <row r="63" spans="1:10" s="8" customFormat="1" ht="17.25" customHeight="1" x14ac:dyDescent="0.3">
      <c r="A63" s="16"/>
      <c r="B63" s="24" t="s">
        <v>40</v>
      </c>
      <c r="C63" s="17"/>
      <c r="D63" s="25"/>
      <c r="E63" s="25"/>
      <c r="F63" s="27"/>
      <c r="G63" s="23"/>
      <c r="H63" s="25"/>
      <c r="I63" s="25"/>
      <c r="J63" s="27"/>
    </row>
    <row r="64" spans="1:10" s="8" customFormat="1" ht="17.25" customHeight="1" x14ac:dyDescent="0.3">
      <c r="A64" s="16"/>
      <c r="B64" s="34" t="s">
        <v>41</v>
      </c>
      <c r="C64" s="17"/>
      <c r="D64" s="96">
        <v>90.828081147796965</v>
      </c>
      <c r="E64" s="96">
        <v>-193.40749656</v>
      </c>
      <c r="F64" s="96">
        <v>-284.23557770779695</v>
      </c>
      <c r="G64" s="97"/>
      <c r="H64" s="96">
        <v>723.48629760339099</v>
      </c>
      <c r="I64" s="96">
        <v>358.67100754000001</v>
      </c>
      <c r="J64" s="96">
        <v>-364.81529006339099</v>
      </c>
    </row>
    <row r="65" spans="1:12" s="8" customFormat="1" ht="17.25" customHeight="1" x14ac:dyDescent="0.3">
      <c r="A65" s="16"/>
      <c r="B65" s="34" t="s">
        <v>42</v>
      </c>
      <c r="C65" s="17"/>
      <c r="D65" s="96">
        <v>5.3295648734329237</v>
      </c>
      <c r="E65" s="96">
        <v>-22.386335489999997</v>
      </c>
      <c r="F65" s="96">
        <v>-27.715900363432922</v>
      </c>
      <c r="G65" s="97"/>
      <c r="H65" s="96">
        <v>59.460065720298765</v>
      </c>
      <c r="I65" s="96">
        <v>31.12508549</v>
      </c>
      <c r="J65" s="96">
        <v>-28.334980230298765</v>
      </c>
    </row>
    <row r="66" spans="1:12" s="8" customFormat="1" ht="17.25" customHeight="1" x14ac:dyDescent="0.3">
      <c r="A66" s="16"/>
      <c r="B66" s="34" t="s">
        <v>43</v>
      </c>
      <c r="C66" s="17"/>
      <c r="D66" s="96">
        <v>-13.27183377636061</v>
      </c>
      <c r="E66" s="96">
        <v>23.175123699999997</v>
      </c>
      <c r="F66" s="96">
        <v>36.446957476360609</v>
      </c>
      <c r="G66" s="97"/>
      <c r="H66" s="96">
        <v>278.44873477532485</v>
      </c>
      <c r="I66" s="96">
        <v>289.03710943999994</v>
      </c>
      <c r="J66" s="96">
        <v>10.588374664675086</v>
      </c>
    </row>
    <row r="67" spans="1:12" s="8" customFormat="1" ht="17.25" customHeight="1" x14ac:dyDescent="0.3">
      <c r="A67" s="16"/>
      <c r="B67" s="28"/>
      <c r="C67" s="17"/>
      <c r="D67" s="174">
        <v>82.885812244869285</v>
      </c>
      <c r="E67" s="174">
        <v>-192.61870834999999</v>
      </c>
      <c r="F67" s="174">
        <v>-275.50452059486929</v>
      </c>
      <c r="G67" s="97"/>
      <c r="H67" s="174">
        <v>1061.3950980990146</v>
      </c>
      <c r="I67" s="174">
        <v>678.83320246999995</v>
      </c>
      <c r="J67" s="174">
        <v>-382.56189562901466</v>
      </c>
      <c r="K67" s="9">
        <v>972.42898823999974</v>
      </c>
    </row>
    <row r="68" spans="1:12" s="8" customFormat="1" ht="17.25" customHeight="1" x14ac:dyDescent="0.3">
      <c r="A68" s="16"/>
      <c r="B68" s="28"/>
      <c r="C68" s="17"/>
      <c r="D68" s="102"/>
      <c r="E68" s="102"/>
      <c r="F68" s="102"/>
      <c r="G68" s="101"/>
      <c r="H68" s="102"/>
      <c r="I68" s="102"/>
      <c r="J68" s="102"/>
    </row>
    <row r="69" spans="1:12" s="8" customFormat="1" ht="17.25" customHeight="1" x14ac:dyDescent="0.3">
      <c r="A69" s="16"/>
      <c r="B69" s="31" t="s">
        <v>44</v>
      </c>
      <c r="C69" s="17"/>
      <c r="D69" s="103">
        <v>1366.4997310512977</v>
      </c>
      <c r="E69" s="103">
        <v>625.17834511000012</v>
      </c>
      <c r="F69" s="103">
        <v>-741.32138594129754</v>
      </c>
      <c r="G69" s="101"/>
      <c r="H69" s="103">
        <v>7938.9003998981243</v>
      </c>
      <c r="I69" s="103">
        <v>7302.1645267399999</v>
      </c>
      <c r="J69" s="103">
        <v>-636.73587315812438</v>
      </c>
    </row>
    <row r="70" spans="1:12" s="8" customFormat="1" ht="17.25" customHeight="1" x14ac:dyDescent="0.3">
      <c r="A70" s="16"/>
      <c r="B70" s="28"/>
      <c r="C70" s="17"/>
      <c r="D70" s="102"/>
      <c r="E70" s="102"/>
      <c r="F70" s="102"/>
      <c r="G70" s="101"/>
      <c r="H70" s="102"/>
      <c r="I70" s="102"/>
      <c r="J70" s="102"/>
    </row>
    <row r="71" spans="1:12" s="8" customFormat="1" ht="17.25" customHeight="1" x14ac:dyDescent="0.3">
      <c r="A71" s="16"/>
      <c r="B71" s="24" t="s">
        <v>45</v>
      </c>
      <c r="C71" s="17"/>
      <c r="D71" s="25"/>
      <c r="E71" s="25"/>
      <c r="F71" s="27"/>
      <c r="G71" s="23"/>
      <c r="H71" s="25"/>
      <c r="I71" s="25"/>
      <c r="J71" s="27"/>
    </row>
    <row r="72" spans="1:12" s="8" customFormat="1" ht="17.25" customHeight="1" x14ac:dyDescent="0.3">
      <c r="A72" s="16"/>
      <c r="B72" s="34" t="s">
        <v>46</v>
      </c>
      <c r="C72" s="17"/>
      <c r="D72" s="96">
        <v>55.784377918999965</v>
      </c>
      <c r="E72" s="162">
        <v>77.615809474999978</v>
      </c>
      <c r="F72" s="96">
        <v>21.831431556000013</v>
      </c>
      <c r="G72" s="97"/>
      <c r="H72" s="96">
        <v>921.07773577599994</v>
      </c>
      <c r="I72" s="162">
        <v>1018.0922880329999</v>
      </c>
      <c r="J72" s="96">
        <v>97.014552256999991</v>
      </c>
    </row>
    <row r="73" spans="1:12" s="8" customFormat="1" ht="17.25" customHeight="1" x14ac:dyDescent="0.3">
      <c r="A73" s="16"/>
      <c r="B73" s="17"/>
      <c r="C73" s="17"/>
      <c r="D73" s="174">
        <v>55.784377918999965</v>
      </c>
      <c r="E73" s="174">
        <v>77.615809474999978</v>
      </c>
      <c r="F73" s="174">
        <v>21.831431556000013</v>
      </c>
      <c r="G73" s="97"/>
      <c r="H73" s="174">
        <v>921.07773577599994</v>
      </c>
      <c r="I73" s="174">
        <v>1018.0922880329999</v>
      </c>
      <c r="J73" s="174">
        <v>97.014552256999991</v>
      </c>
    </row>
    <row r="74" spans="1:12" s="8" customFormat="1" ht="17.25" customHeight="1" x14ac:dyDescent="0.3">
      <c r="A74" s="16"/>
      <c r="B74" s="17"/>
      <c r="C74" s="17"/>
      <c r="D74" s="102"/>
      <c r="E74" s="102"/>
      <c r="F74" s="102"/>
      <c r="G74" s="101"/>
      <c r="H74" s="102"/>
      <c r="I74" s="102"/>
      <c r="J74" s="102"/>
    </row>
    <row r="75" spans="1:12" s="11" customFormat="1" ht="18" customHeight="1" x14ac:dyDescent="0.25">
      <c r="A75" s="32"/>
      <c r="B75" s="33" t="s">
        <v>47</v>
      </c>
      <c r="C75" s="33"/>
      <c r="D75" s="104">
        <v>1422.2841089702977</v>
      </c>
      <c r="E75" s="104">
        <v>702.79415458500011</v>
      </c>
      <c r="F75" s="105">
        <v>-719.48995438529755</v>
      </c>
      <c r="G75" s="106"/>
      <c r="H75" s="104">
        <v>8859.9781356741241</v>
      </c>
      <c r="I75" s="104">
        <v>8320.2568147729999</v>
      </c>
      <c r="J75" s="105">
        <v>-539.72132090112427</v>
      </c>
      <c r="K75" s="8"/>
      <c r="L75" s="8"/>
    </row>
    <row r="76" spans="1:12" ht="18.75" x14ac:dyDescent="0.3">
      <c r="A76" s="1"/>
      <c r="B76" s="1"/>
      <c r="C76" s="1"/>
      <c r="D76" s="176"/>
      <c r="E76" s="176"/>
      <c r="F76" s="176"/>
      <c r="G76" s="176"/>
      <c r="H76" s="176"/>
      <c r="I76" s="176"/>
      <c r="J76" s="176"/>
    </row>
    <row r="78" spans="1:12" x14ac:dyDescent="0.25">
      <c r="D78" s="3"/>
      <c r="E78" s="3"/>
      <c r="F78" s="4"/>
      <c r="G78" s="4"/>
      <c r="H78" s="3"/>
      <c r="I78" s="3"/>
      <c r="J78" s="4"/>
    </row>
    <row r="79" spans="1:12" x14ac:dyDescent="0.25">
      <c r="H79" s="3"/>
    </row>
  </sheetData>
  <mergeCells count="11">
    <mergeCell ref="E9:E10"/>
    <mergeCell ref="F9:F10"/>
    <mergeCell ref="I9:I10"/>
    <mergeCell ref="J9:J10"/>
    <mergeCell ref="A1:K1"/>
    <mergeCell ref="A3:K3"/>
    <mergeCell ref="A4:K4"/>
    <mergeCell ref="A5:K5"/>
    <mergeCell ref="D8:F8"/>
    <mergeCell ref="H8:J8"/>
    <mergeCell ref="A2:J2"/>
  </mergeCells>
  <printOptions horizontalCentered="1"/>
  <pageMargins left="0.7" right="0.7" top="0.75" bottom="0.75" header="0.3" footer="0.3"/>
  <pageSetup scale="5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1" r:id="rId4" name="Button 3">
              <controlPr defaultSize="0" print="0" autoFill="0" autoPict="0" macro="[0]!Macro1">
                <anchor moveWithCells="1" sizeWithCells="1">
                  <from>
                    <xdr:col>12</xdr:col>
                    <xdr:colOff>342900</xdr:colOff>
                    <xdr:row>0</xdr:row>
                    <xdr:rowOff>266700</xdr:rowOff>
                  </from>
                  <to>
                    <xdr:col>16</xdr:col>
                    <xdr:colOff>361950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4">
              <controlPr defaultSize="0" print="0" autoFill="0" autoPict="0" macro="[0]!Macro4">
                <anchor moveWithCells="1" sizeWithCells="1">
                  <from>
                    <xdr:col>12</xdr:col>
                    <xdr:colOff>352425</xdr:colOff>
                    <xdr:row>4</xdr:row>
                    <xdr:rowOff>95250</xdr:rowOff>
                  </from>
                  <to>
                    <xdr:col>16</xdr:col>
                    <xdr:colOff>381000</xdr:colOff>
                    <xdr:row>7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tabColor theme="5"/>
  </sheetPr>
  <dimension ref="A1:P82"/>
  <sheetViews>
    <sheetView zoomScale="80" zoomScaleNormal="80" workbookViewId="0">
      <selection sqref="A1:F1"/>
    </sheetView>
  </sheetViews>
  <sheetFormatPr defaultRowHeight="15" x14ac:dyDescent="0.25"/>
  <cols>
    <col min="1" max="1" width="66.140625" customWidth="1"/>
    <col min="2" max="2" width="11.28515625" customWidth="1"/>
    <col min="3" max="3" width="2.28515625" customWidth="1"/>
    <col min="4" max="4" width="10.7109375" customWidth="1"/>
    <col min="5" max="5" width="2.5703125" customWidth="1"/>
    <col min="6" max="6" width="103.5703125" customWidth="1"/>
    <col min="7" max="7" width="3.7109375" customWidth="1"/>
    <col min="8" max="9" width="17.5703125" customWidth="1"/>
  </cols>
  <sheetData>
    <row r="1" spans="1:6" ht="28.5" x14ac:dyDescent="0.45">
      <c r="A1" s="177" t="s">
        <v>0</v>
      </c>
      <c r="B1" s="177"/>
      <c r="C1" s="177"/>
      <c r="D1" s="177"/>
      <c r="E1" s="177"/>
      <c r="F1" s="177"/>
    </row>
    <row r="2" spans="1:6" ht="21.75" customHeight="1" x14ac:dyDescent="0.4">
      <c r="A2" s="186" t="s">
        <v>114</v>
      </c>
      <c r="B2" s="186"/>
      <c r="C2" s="186"/>
      <c r="D2" s="186"/>
      <c r="E2" s="186"/>
      <c r="F2" s="186"/>
    </row>
    <row r="3" spans="1:6" ht="19.5" customHeight="1" x14ac:dyDescent="0.4">
      <c r="A3" s="178" t="s">
        <v>55</v>
      </c>
      <c r="B3" s="178"/>
      <c r="C3" s="178"/>
      <c r="D3" s="178"/>
      <c r="E3" s="178"/>
      <c r="F3" s="178"/>
    </row>
    <row r="4" spans="1:6" ht="22.5" customHeight="1" x14ac:dyDescent="0.35">
      <c r="A4" s="180" t="s">
        <v>63</v>
      </c>
      <c r="B4" s="180"/>
      <c r="C4" s="180"/>
      <c r="D4" s="180"/>
      <c r="E4" s="180"/>
      <c r="F4" s="180"/>
    </row>
    <row r="5" spans="1:6" ht="12.75" customHeight="1" x14ac:dyDescent="0.25">
      <c r="A5" s="191" t="s">
        <v>6</v>
      </c>
      <c r="B5" s="191"/>
      <c r="C5" s="191"/>
      <c r="D5" s="191"/>
      <c r="E5" s="191"/>
      <c r="F5" s="191"/>
    </row>
    <row r="6" spans="1:6" ht="8.25" customHeight="1" x14ac:dyDescent="0.25">
      <c r="A6" s="191"/>
      <c r="B6" s="191"/>
      <c r="C6" s="191"/>
      <c r="D6" s="191"/>
      <c r="E6" s="191"/>
      <c r="F6" s="191"/>
    </row>
    <row r="7" spans="1:6" ht="21" customHeight="1" x14ac:dyDescent="0.35">
      <c r="A7" s="179" t="s">
        <v>117</v>
      </c>
      <c r="B7" s="179"/>
      <c r="C7" s="179"/>
      <c r="D7" s="179"/>
      <c r="E7" s="179"/>
      <c r="F7" s="179"/>
    </row>
    <row r="8" spans="1:6" ht="6" customHeight="1" thickBot="1" x14ac:dyDescent="0.3"/>
    <row r="9" spans="1:6" ht="17.25" customHeight="1" x14ac:dyDescent="0.25">
      <c r="A9" s="196" t="s">
        <v>57</v>
      </c>
      <c r="B9" s="198" t="s">
        <v>60</v>
      </c>
      <c r="C9" s="199"/>
      <c r="D9" s="202" t="s">
        <v>58</v>
      </c>
      <c r="E9" s="203"/>
      <c r="F9" s="206" t="s">
        <v>59</v>
      </c>
    </row>
    <row r="10" spans="1:6" ht="17.25" customHeight="1" x14ac:dyDescent="0.25">
      <c r="A10" s="197"/>
      <c r="B10" s="200"/>
      <c r="C10" s="201"/>
      <c r="D10" s="204"/>
      <c r="E10" s="205"/>
      <c r="F10" s="207"/>
    </row>
    <row r="11" spans="1:6" ht="7.5" customHeight="1" x14ac:dyDescent="0.25">
      <c r="A11" s="77"/>
      <c r="B11" s="192"/>
      <c r="C11" s="193"/>
      <c r="D11" s="194"/>
      <c r="E11" s="195"/>
      <c r="F11" s="78"/>
    </row>
    <row r="12" spans="1:6" s="76" customFormat="1" ht="30" hidden="1" customHeight="1" x14ac:dyDescent="0.25">
      <c r="A12" s="79" t="s">
        <v>3</v>
      </c>
      <c r="B12" s="110">
        <v>13.276464589028535</v>
      </c>
      <c r="C12" s="112"/>
      <c r="D12" s="90">
        <v>2.6299922065178474E-2</v>
      </c>
      <c r="E12" s="91"/>
      <c r="F12" s="81" t="s">
        <v>73</v>
      </c>
    </row>
    <row r="13" spans="1:6" s="76" customFormat="1" ht="30" customHeight="1" x14ac:dyDescent="0.25">
      <c r="A13" s="79" t="s">
        <v>4</v>
      </c>
      <c r="B13" s="110">
        <v>-71.020697708965116</v>
      </c>
      <c r="C13" s="112"/>
      <c r="D13" s="90">
        <v>-0.62727663003388745</v>
      </c>
      <c r="E13" s="91"/>
      <c r="F13" s="81" t="s">
        <v>72</v>
      </c>
    </row>
    <row r="14" spans="1:6" s="76" customFormat="1" ht="30" customHeight="1" x14ac:dyDescent="0.25">
      <c r="A14" s="79" t="s">
        <v>61</v>
      </c>
      <c r="B14" s="110">
        <v>8.1047068588107649</v>
      </c>
      <c r="C14" s="112"/>
      <c r="D14" s="90">
        <v>0.24564028799690296</v>
      </c>
      <c r="E14" s="91"/>
      <c r="F14" s="81" t="s">
        <v>100</v>
      </c>
    </row>
    <row r="15" spans="1:6" s="76" customFormat="1" ht="30" customHeight="1" x14ac:dyDescent="0.25">
      <c r="A15" s="79" t="s">
        <v>62</v>
      </c>
      <c r="B15" s="110">
        <v>0.67537031852393881</v>
      </c>
      <c r="C15" s="112"/>
      <c r="D15" s="90">
        <v>3.511947377168493E-2</v>
      </c>
      <c r="E15" s="91"/>
      <c r="F15" s="81" t="s">
        <v>101</v>
      </c>
    </row>
    <row r="16" spans="1:6" s="76" customFormat="1" ht="30" hidden="1" customHeight="1" x14ac:dyDescent="0.25">
      <c r="A16" s="79" t="s">
        <v>7</v>
      </c>
      <c r="B16" s="110">
        <v>-21.842431097318084</v>
      </c>
      <c r="C16" s="112"/>
      <c r="D16" s="90" t="s">
        <v>118</v>
      </c>
      <c r="E16" s="91"/>
      <c r="F16" s="81"/>
    </row>
    <row r="17" spans="1:10" s="76" customFormat="1" ht="30" customHeight="1" x14ac:dyDescent="0.25">
      <c r="A17" s="79" t="s">
        <v>8</v>
      </c>
      <c r="B17" s="110">
        <v>81.109839859602488</v>
      </c>
      <c r="C17" s="112"/>
      <c r="D17" s="90" t="s">
        <v>118</v>
      </c>
      <c r="E17" s="91"/>
      <c r="F17" s="81" t="s">
        <v>75</v>
      </c>
    </row>
    <row r="18" spans="1:10" s="76" customFormat="1" ht="30" customHeight="1" x14ac:dyDescent="0.25">
      <c r="A18" s="79" t="s">
        <v>13</v>
      </c>
      <c r="B18" s="110">
        <v>-288.5176895323807</v>
      </c>
      <c r="C18" s="112"/>
      <c r="D18" s="90">
        <v>-1</v>
      </c>
      <c r="E18" s="91"/>
      <c r="F18" s="81" t="s">
        <v>76</v>
      </c>
    </row>
    <row r="19" spans="1:10" s="76" customFormat="1" ht="30" customHeight="1" x14ac:dyDescent="0.25">
      <c r="A19" s="79" t="s">
        <v>14</v>
      </c>
      <c r="B19" s="110">
        <v>-146.55000000000001</v>
      </c>
      <c r="C19" s="112"/>
      <c r="D19" s="90">
        <v>-1</v>
      </c>
      <c r="E19" s="91"/>
      <c r="F19" s="81" t="s">
        <v>77</v>
      </c>
    </row>
    <row r="20" spans="1:10" s="76" customFormat="1" ht="30" customHeight="1" x14ac:dyDescent="0.25">
      <c r="A20" s="79" t="s">
        <v>15</v>
      </c>
      <c r="B20" s="110">
        <v>-31.890517538843429</v>
      </c>
      <c r="C20" s="112"/>
      <c r="D20" s="90">
        <v>-1</v>
      </c>
      <c r="E20" s="91"/>
      <c r="F20" s="81" t="s">
        <v>80</v>
      </c>
    </row>
    <row r="21" spans="1:10" s="76" customFormat="1" ht="30" customHeight="1" x14ac:dyDescent="0.25">
      <c r="A21" s="79" t="s">
        <v>20</v>
      </c>
      <c r="B21" s="111">
        <v>2.4758325087397282</v>
      </c>
      <c r="C21" s="112"/>
      <c r="D21" s="90">
        <v>9.3581530446377431E-2</v>
      </c>
      <c r="E21" s="91"/>
      <c r="F21" s="81" t="s">
        <v>78</v>
      </c>
    </row>
    <row r="22" spans="1:10" s="76" customFormat="1" ht="30" hidden="1" customHeight="1" x14ac:dyDescent="0.25">
      <c r="A22" s="79" t="s">
        <v>70</v>
      </c>
      <c r="B22" s="111">
        <v>0</v>
      </c>
      <c r="C22" s="112"/>
      <c r="D22" s="90" t="s">
        <v>119</v>
      </c>
      <c r="E22" s="91"/>
      <c r="F22" s="81"/>
    </row>
    <row r="23" spans="1:10" s="76" customFormat="1" ht="30" hidden="1" customHeight="1" x14ac:dyDescent="0.25">
      <c r="A23" s="79" t="s">
        <v>71</v>
      </c>
      <c r="B23" s="111">
        <v>0</v>
      </c>
      <c r="C23" s="112"/>
      <c r="D23" s="90" t="s">
        <v>119</v>
      </c>
      <c r="E23" s="91"/>
      <c r="F23" s="81"/>
      <c r="J23" s="80"/>
    </row>
    <row r="24" spans="1:10" s="76" customFormat="1" ht="30" hidden="1" customHeight="1" x14ac:dyDescent="0.25">
      <c r="A24" s="79" t="s">
        <v>21</v>
      </c>
      <c r="B24" s="111">
        <v>-1.0474301799999997</v>
      </c>
      <c r="C24" s="112"/>
      <c r="D24" s="90">
        <v>-1</v>
      </c>
      <c r="E24" s="91"/>
      <c r="F24" s="81"/>
    </row>
    <row r="25" spans="1:10" s="76" customFormat="1" ht="30" hidden="1" customHeight="1" x14ac:dyDescent="0.25">
      <c r="A25" s="79" t="s">
        <v>22</v>
      </c>
      <c r="B25" s="111">
        <v>0</v>
      </c>
      <c r="C25" s="112"/>
      <c r="D25" s="90" t="s">
        <v>119</v>
      </c>
      <c r="E25" s="91"/>
      <c r="F25" s="81"/>
    </row>
    <row r="26" spans="1:10" s="76" customFormat="1" ht="30" hidden="1" customHeight="1" x14ac:dyDescent="0.25">
      <c r="A26" s="79" t="s">
        <v>18</v>
      </c>
      <c r="B26" s="111">
        <v>0</v>
      </c>
      <c r="C26" s="112"/>
      <c r="D26" s="90" t="s">
        <v>119</v>
      </c>
      <c r="E26" s="91"/>
      <c r="F26" s="81"/>
    </row>
    <row r="27" spans="1:10" s="76" customFormat="1" ht="30" customHeight="1" x14ac:dyDescent="0.25">
      <c r="A27" s="79" t="s">
        <v>24</v>
      </c>
      <c r="B27" s="111">
        <v>19.882971522222189</v>
      </c>
      <c r="C27" s="112"/>
      <c r="D27" s="90">
        <v>0.97870758976625605</v>
      </c>
      <c r="E27" s="91"/>
      <c r="F27" s="81" t="s">
        <v>79</v>
      </c>
    </row>
    <row r="28" spans="1:10" s="76" customFormat="1" ht="33" customHeight="1" x14ac:dyDescent="0.25">
      <c r="A28" s="79" t="s">
        <v>25</v>
      </c>
      <c r="B28" s="111">
        <v>-14.120598520000009</v>
      </c>
      <c r="C28" s="112"/>
      <c r="D28" s="90">
        <v>-0.34395240318498282</v>
      </c>
      <c r="E28" s="91"/>
      <c r="F28" s="81" t="s">
        <v>107</v>
      </c>
    </row>
    <row r="29" spans="1:10" s="76" customFormat="1" ht="51.75" customHeight="1" x14ac:dyDescent="0.25">
      <c r="A29" s="163" t="s">
        <v>26</v>
      </c>
      <c r="B29" s="164">
        <v>-5.7623730098154624</v>
      </c>
      <c r="C29" s="171"/>
      <c r="D29" s="166">
        <v>9.7167031653177596E-2</v>
      </c>
      <c r="E29" s="167"/>
      <c r="F29" s="81" t="s">
        <v>113</v>
      </c>
    </row>
    <row r="30" spans="1:10" s="76" customFormat="1" ht="30" customHeight="1" x14ac:dyDescent="0.25">
      <c r="A30" s="79" t="s">
        <v>28</v>
      </c>
      <c r="B30" s="111">
        <v>-9.3962003200000126</v>
      </c>
      <c r="C30" s="113"/>
      <c r="D30" s="90">
        <v>-0.16666667139671137</v>
      </c>
      <c r="E30" s="91"/>
      <c r="F30" s="82" t="s">
        <v>81</v>
      </c>
    </row>
    <row r="31" spans="1:10" s="76" customFormat="1" ht="30" customHeight="1" x14ac:dyDescent="0.25">
      <c r="A31" s="79" t="s">
        <v>30</v>
      </c>
      <c r="B31" s="111">
        <v>4.0993993484028532</v>
      </c>
      <c r="C31" s="113"/>
      <c r="D31" s="90" t="s">
        <v>120</v>
      </c>
      <c r="E31" s="91"/>
      <c r="F31" s="82" t="s">
        <v>82</v>
      </c>
    </row>
    <row r="32" spans="1:10" s="76" customFormat="1" ht="30" customHeight="1" x14ac:dyDescent="0.25">
      <c r="A32" s="79" t="s">
        <v>31</v>
      </c>
      <c r="B32" s="111">
        <v>-3.51244233694334</v>
      </c>
      <c r="C32" s="113"/>
      <c r="D32" s="90">
        <v>-0.54810056071252011</v>
      </c>
      <c r="E32" s="91"/>
      <c r="F32" s="82" t="s">
        <v>82</v>
      </c>
    </row>
    <row r="33" spans="1:16" s="76" customFormat="1" ht="30" customHeight="1" x14ac:dyDescent="0.25">
      <c r="A33" s="79" t="s">
        <v>32</v>
      </c>
      <c r="B33" s="111">
        <v>-0.29988694094992319</v>
      </c>
      <c r="C33" s="113"/>
      <c r="D33" s="90">
        <v>-7.3886182069713244E-2</v>
      </c>
      <c r="E33" s="91"/>
      <c r="F33" s="82" t="s">
        <v>82</v>
      </c>
    </row>
    <row r="34" spans="1:16" s="76" customFormat="1" ht="30" hidden="1" customHeight="1" x14ac:dyDescent="0.25">
      <c r="A34" s="79" t="s">
        <v>33</v>
      </c>
      <c r="B34" s="111">
        <v>0</v>
      </c>
      <c r="C34" s="113"/>
      <c r="D34" s="90" t="s">
        <v>119</v>
      </c>
      <c r="E34" s="91"/>
      <c r="F34" s="82"/>
    </row>
    <row r="35" spans="1:16" s="76" customFormat="1" ht="30" customHeight="1" x14ac:dyDescent="0.25">
      <c r="A35" s="79" t="s">
        <v>34</v>
      </c>
      <c r="B35" s="111">
        <v>-0.35551139045653601</v>
      </c>
      <c r="C35" s="113"/>
      <c r="D35" s="90">
        <v>-1</v>
      </c>
      <c r="E35" s="91"/>
      <c r="F35" s="82" t="s">
        <v>82</v>
      </c>
    </row>
    <row r="36" spans="1:16" ht="30" customHeight="1" x14ac:dyDescent="0.25">
      <c r="A36" s="79" t="s">
        <v>35</v>
      </c>
      <c r="B36" s="111">
        <v>-0.1155671892467094</v>
      </c>
      <c r="C36" s="114"/>
      <c r="D36" s="90">
        <v>-0.5486578050049622</v>
      </c>
      <c r="E36" s="2"/>
      <c r="F36" s="82" t="s">
        <v>82</v>
      </c>
    </row>
    <row r="37" spans="1:16" ht="30" customHeight="1" x14ac:dyDescent="0.25">
      <c r="A37" s="79" t="s">
        <v>36</v>
      </c>
      <c r="B37" s="111">
        <v>-0.11849556742619577</v>
      </c>
      <c r="C37" s="114"/>
      <c r="D37" s="90">
        <v>-1</v>
      </c>
      <c r="E37" s="2"/>
      <c r="F37" s="82" t="s">
        <v>82</v>
      </c>
    </row>
    <row r="38" spans="1:16" ht="30" customHeight="1" x14ac:dyDescent="0.25">
      <c r="A38" s="79" t="s">
        <v>37</v>
      </c>
      <c r="B38" s="111">
        <v>-3.1587373380157532E-2</v>
      </c>
      <c r="C38" s="114"/>
      <c r="D38" s="90">
        <v>-1</v>
      </c>
      <c r="E38" s="2"/>
      <c r="F38" s="82" t="s">
        <v>82</v>
      </c>
    </row>
    <row r="39" spans="1:16" ht="30" customHeight="1" x14ac:dyDescent="0.25">
      <c r="A39" s="79" t="s">
        <v>38</v>
      </c>
      <c r="B39" s="111">
        <v>-0.8325176460330912</v>
      </c>
      <c r="C39" s="114"/>
      <c r="D39" s="90">
        <v>-5.2987274145427782E-2</v>
      </c>
      <c r="E39" s="2"/>
      <c r="F39" s="82" t="s">
        <v>108</v>
      </c>
    </row>
    <row r="40" spans="1:16" ht="30" customHeight="1" x14ac:dyDescent="0.25">
      <c r="A40" s="79" t="s">
        <v>41</v>
      </c>
      <c r="B40" s="111">
        <v>-284.23557770779695</v>
      </c>
      <c r="C40" s="113"/>
      <c r="D40" s="90" t="s">
        <v>120</v>
      </c>
      <c r="E40" s="91"/>
      <c r="F40" s="82" t="s">
        <v>84</v>
      </c>
      <c r="G40" s="76"/>
      <c r="H40" s="76"/>
      <c r="I40" s="76"/>
      <c r="J40" s="76"/>
      <c r="K40" s="76"/>
      <c r="L40" s="76"/>
      <c r="M40" s="76"/>
      <c r="N40" s="76"/>
      <c r="O40" s="76"/>
      <c r="P40" s="76"/>
    </row>
    <row r="41" spans="1:16" ht="30" customHeight="1" x14ac:dyDescent="0.25">
      <c r="A41" s="79" t="s">
        <v>42</v>
      </c>
      <c r="B41" s="111">
        <v>-27.715900363432922</v>
      </c>
      <c r="C41" s="113"/>
      <c r="D41" s="90" t="s">
        <v>120</v>
      </c>
      <c r="E41" s="91"/>
      <c r="F41" s="82" t="s">
        <v>85</v>
      </c>
      <c r="G41" s="76"/>
      <c r="H41" s="76"/>
      <c r="I41" s="76"/>
      <c r="J41" s="76"/>
      <c r="K41" s="76"/>
      <c r="L41" s="76"/>
      <c r="M41" s="76"/>
      <c r="N41" s="76"/>
      <c r="O41" s="76"/>
      <c r="P41" s="76"/>
    </row>
    <row r="42" spans="1:16" ht="30" customHeight="1" x14ac:dyDescent="0.25">
      <c r="A42" s="79" t="s">
        <v>43</v>
      </c>
      <c r="B42" s="111">
        <v>36.446957476360609</v>
      </c>
      <c r="C42" s="113"/>
      <c r="D42" s="90" t="s">
        <v>120</v>
      </c>
      <c r="E42" s="91"/>
      <c r="F42" s="82" t="s">
        <v>86</v>
      </c>
      <c r="G42" s="76"/>
      <c r="H42" s="76"/>
      <c r="I42" s="76"/>
      <c r="J42" s="76"/>
      <c r="K42" s="76"/>
      <c r="L42" s="76"/>
      <c r="M42" s="76"/>
      <c r="N42" s="76"/>
      <c r="O42" s="76"/>
      <c r="P42" s="76"/>
    </row>
    <row r="43" spans="1:16" ht="30" customHeight="1" thickBot="1" x14ac:dyDescent="0.3">
      <c r="A43" s="84" t="s">
        <v>46</v>
      </c>
      <c r="B43" s="169">
        <v>21.831431556000013</v>
      </c>
      <c r="C43" s="142"/>
      <c r="D43" s="170">
        <v>0.39135385873980144</v>
      </c>
      <c r="E43" s="92"/>
      <c r="F43" s="86" t="s">
        <v>87</v>
      </c>
      <c r="G43" s="76"/>
      <c r="H43" s="76"/>
      <c r="I43" s="76"/>
      <c r="J43" s="76"/>
      <c r="K43" s="76"/>
      <c r="L43" s="76"/>
      <c r="M43" s="76"/>
      <c r="N43" s="76"/>
      <c r="O43" s="76"/>
      <c r="P43" s="76"/>
    </row>
    <row r="44" spans="1:16" ht="4.5" hidden="1" customHeight="1" thickBot="1" x14ac:dyDescent="0.3">
      <c r="A44" s="84"/>
      <c r="B44" s="141"/>
      <c r="C44" s="142"/>
      <c r="D44" s="93"/>
      <c r="E44" s="92"/>
      <c r="F44" s="86"/>
      <c r="G44" s="76"/>
      <c r="H44" s="76"/>
      <c r="I44" s="76"/>
      <c r="J44" s="76"/>
      <c r="K44" s="76"/>
      <c r="L44" s="76"/>
      <c r="M44" s="76"/>
      <c r="N44" s="76"/>
      <c r="O44" s="76"/>
      <c r="P44" s="76"/>
    </row>
    <row r="45" spans="1:16" ht="30" customHeight="1" x14ac:dyDescent="0.35">
      <c r="A45" s="179" t="s">
        <v>121</v>
      </c>
      <c r="B45" s="179"/>
      <c r="C45" s="179"/>
      <c r="D45" s="179"/>
      <c r="E45" s="179"/>
      <c r="F45" s="179"/>
    </row>
    <row r="46" spans="1:16" ht="12" customHeight="1" thickBot="1" x14ac:dyDescent="0.3"/>
    <row r="47" spans="1:16" ht="16.5" customHeight="1" x14ac:dyDescent="0.25">
      <c r="A47" s="208" t="s">
        <v>57</v>
      </c>
      <c r="B47" s="198" t="s">
        <v>60</v>
      </c>
      <c r="C47" s="199">
        <v>0</v>
      </c>
      <c r="D47" s="202" t="s">
        <v>58</v>
      </c>
      <c r="E47" s="203">
        <v>0</v>
      </c>
      <c r="F47" s="206" t="s">
        <v>59</v>
      </c>
    </row>
    <row r="48" spans="1:16" ht="16.5" customHeight="1" x14ac:dyDescent="0.25">
      <c r="A48" s="209"/>
      <c r="B48" s="200"/>
      <c r="C48" s="201"/>
      <c r="D48" s="204"/>
      <c r="E48" s="205"/>
      <c r="F48" s="207"/>
    </row>
    <row r="49" spans="1:10" ht="15.75" customHeight="1" x14ac:dyDescent="0.25">
      <c r="A49" s="77"/>
      <c r="B49" s="192"/>
      <c r="C49" s="193"/>
      <c r="D49" s="194"/>
      <c r="E49" s="195"/>
      <c r="F49" s="78"/>
    </row>
    <row r="50" spans="1:10" s="76" customFormat="1" ht="30" hidden="1" customHeight="1" x14ac:dyDescent="0.25">
      <c r="A50" s="79" t="s">
        <v>3</v>
      </c>
      <c r="B50" s="110">
        <v>0</v>
      </c>
      <c r="C50" s="112"/>
      <c r="D50" s="90">
        <v>0</v>
      </c>
      <c r="E50" s="91"/>
      <c r="F50" s="81" t="s">
        <v>74</v>
      </c>
    </row>
    <row r="51" spans="1:10" s="76" customFormat="1" ht="30" customHeight="1" x14ac:dyDescent="0.25">
      <c r="A51" s="79" t="s">
        <v>4</v>
      </c>
      <c r="B51" s="110">
        <v>-71.174168666666674</v>
      </c>
      <c r="C51" s="112"/>
      <c r="D51" s="90">
        <v>-0.11925423747746068</v>
      </c>
      <c r="E51" s="91"/>
      <c r="F51" s="81" t="s">
        <v>74</v>
      </c>
    </row>
    <row r="52" spans="1:10" s="76" customFormat="1" ht="30" customHeight="1" x14ac:dyDescent="0.25">
      <c r="A52" s="79" t="s">
        <v>61</v>
      </c>
      <c r="B52" s="110">
        <v>24.426922549231278</v>
      </c>
      <c r="C52" s="112"/>
      <c r="D52" s="90">
        <v>6.1863023764574317E-2</v>
      </c>
      <c r="E52" s="91"/>
      <c r="F52" s="81" t="s">
        <v>74</v>
      </c>
    </row>
    <row r="53" spans="1:10" s="76" customFormat="1" ht="30" customHeight="1" x14ac:dyDescent="0.25">
      <c r="A53" s="79" t="s">
        <v>62</v>
      </c>
      <c r="B53" s="110">
        <v>8.5670455671130128</v>
      </c>
      <c r="C53" s="112"/>
      <c r="D53" s="90">
        <v>3.7274057396250296E-2</v>
      </c>
      <c r="E53" s="91"/>
      <c r="F53" s="81" t="s">
        <v>74</v>
      </c>
    </row>
    <row r="54" spans="1:10" s="76" customFormat="1" ht="30" hidden="1" customHeight="1" x14ac:dyDescent="0.25">
      <c r="A54" s="79" t="s">
        <v>7</v>
      </c>
      <c r="B54" s="110">
        <v>-21.842431097318084</v>
      </c>
      <c r="C54" s="112"/>
      <c r="D54" s="90" t="s">
        <v>118</v>
      </c>
      <c r="E54" s="91"/>
      <c r="F54" s="81"/>
    </row>
    <row r="55" spans="1:10" s="76" customFormat="1" ht="30" customHeight="1" x14ac:dyDescent="0.25">
      <c r="A55" s="79" t="s">
        <v>8</v>
      </c>
      <c r="B55" s="110">
        <v>119.91993230380245</v>
      </c>
      <c r="C55" s="112"/>
      <c r="D55" s="90">
        <v>0.30527300327812079</v>
      </c>
      <c r="E55" s="91"/>
      <c r="F55" s="81" t="s">
        <v>74</v>
      </c>
    </row>
    <row r="56" spans="1:10" s="76" customFormat="1" ht="30" customHeight="1" x14ac:dyDescent="0.25">
      <c r="A56" s="79" t="s">
        <v>13</v>
      </c>
      <c r="B56" s="110">
        <v>-273.25091095456332</v>
      </c>
      <c r="C56" s="112"/>
      <c r="D56" s="90">
        <v>-0.1631989175101847</v>
      </c>
      <c r="E56" s="91"/>
      <c r="F56" s="81" t="s">
        <v>74</v>
      </c>
    </row>
    <row r="57" spans="1:10" s="76" customFormat="1" ht="30" customHeight="1" x14ac:dyDescent="0.25">
      <c r="A57" s="79" t="s">
        <v>14</v>
      </c>
      <c r="B57" s="110">
        <v>-97.700000000000045</v>
      </c>
      <c r="C57" s="112"/>
      <c r="D57" s="90">
        <v>-0.33333333333333348</v>
      </c>
      <c r="E57" s="91"/>
      <c r="F57" s="81" t="s">
        <v>74</v>
      </c>
    </row>
    <row r="58" spans="1:10" s="76" customFormat="1" ht="30" customHeight="1" x14ac:dyDescent="0.25">
      <c r="A58" s="79" t="s">
        <v>15</v>
      </c>
      <c r="B58" s="110">
        <v>17.044039531156557</v>
      </c>
      <c r="C58" s="112"/>
      <c r="D58" s="90">
        <v>6.8118709595410942E-2</v>
      </c>
      <c r="E58" s="91"/>
      <c r="F58" s="81" t="s">
        <v>74</v>
      </c>
    </row>
    <row r="59" spans="1:10" s="76" customFormat="1" ht="30" customHeight="1" x14ac:dyDescent="0.25">
      <c r="A59" s="79" t="s">
        <v>20</v>
      </c>
      <c r="B59" s="111">
        <v>1.2942486992157001</v>
      </c>
      <c r="C59" s="112"/>
      <c r="D59" s="90">
        <v>5.5188086868709326E-3</v>
      </c>
      <c r="E59" s="91"/>
      <c r="F59" s="81" t="s">
        <v>74</v>
      </c>
      <c r="J59" s="5"/>
    </row>
    <row r="60" spans="1:10" s="76" customFormat="1" ht="30" hidden="1" customHeight="1" x14ac:dyDescent="0.25">
      <c r="A60" s="79" t="s">
        <v>70</v>
      </c>
      <c r="B60" s="111">
        <v>0</v>
      </c>
      <c r="C60" s="112"/>
      <c r="D60" s="90" t="s">
        <v>119</v>
      </c>
      <c r="E60" s="91"/>
      <c r="F60" s="81"/>
      <c r="J60" s="5"/>
    </row>
    <row r="61" spans="1:10" s="76" customFormat="1" ht="30" hidden="1" customHeight="1" x14ac:dyDescent="0.25">
      <c r="A61" s="79" t="s">
        <v>71</v>
      </c>
      <c r="B61" s="111">
        <v>0</v>
      </c>
      <c r="C61" s="112"/>
      <c r="D61" s="90" t="s">
        <v>119</v>
      </c>
      <c r="E61" s="91"/>
      <c r="F61" s="81"/>
      <c r="J61" s="5" t="s">
        <v>112</v>
      </c>
    </row>
    <row r="62" spans="1:10" s="76" customFormat="1" ht="30" hidden="1" customHeight="1" x14ac:dyDescent="0.25">
      <c r="A62" s="79" t="s">
        <v>21</v>
      </c>
      <c r="B62" s="111">
        <v>-1.0474301799999997</v>
      </c>
      <c r="C62" s="112"/>
      <c r="D62" s="90">
        <v>-0.31201646103038894</v>
      </c>
      <c r="E62" s="91"/>
      <c r="F62" s="81"/>
    </row>
    <row r="63" spans="1:10" s="76" customFormat="1" ht="30" hidden="1" customHeight="1" x14ac:dyDescent="0.25">
      <c r="A63" s="79" t="s">
        <v>22</v>
      </c>
      <c r="B63" s="111">
        <v>0</v>
      </c>
      <c r="C63" s="112"/>
      <c r="D63" s="90" t="s">
        <v>119</v>
      </c>
      <c r="E63" s="91"/>
      <c r="F63" s="81"/>
    </row>
    <row r="64" spans="1:10" s="76" customFormat="1" ht="30" hidden="1" customHeight="1" x14ac:dyDescent="0.25">
      <c r="A64" s="79" t="s">
        <v>18</v>
      </c>
      <c r="B64" s="111">
        <v>0</v>
      </c>
      <c r="C64" s="112"/>
      <c r="D64" s="90" t="s">
        <v>119</v>
      </c>
      <c r="E64" s="91"/>
      <c r="F64" s="81"/>
    </row>
    <row r="65" spans="1:16" s="76" customFormat="1" ht="30" customHeight="1" x14ac:dyDescent="0.25">
      <c r="A65" s="79" t="s">
        <v>24</v>
      </c>
      <c r="B65" s="111">
        <v>68.675468476666595</v>
      </c>
      <c r="C65" s="112"/>
      <c r="D65" s="90">
        <v>0.22456807103598486</v>
      </c>
      <c r="E65" s="91"/>
      <c r="F65" s="81" t="s">
        <v>74</v>
      </c>
    </row>
    <row r="66" spans="1:16" s="76" customFormat="1" ht="30" customHeight="1" x14ac:dyDescent="0.25">
      <c r="A66" s="79" t="s">
        <v>25</v>
      </c>
      <c r="B66" s="111">
        <v>1.4053216199999383</v>
      </c>
      <c r="C66" s="112"/>
      <c r="D66" s="90">
        <v>4.0912417712914307E-3</v>
      </c>
      <c r="E66" s="91"/>
      <c r="F66" s="81" t="s">
        <v>74</v>
      </c>
    </row>
    <row r="67" spans="1:16" s="76" customFormat="1" ht="30" customHeight="1" x14ac:dyDescent="0.25">
      <c r="A67" s="79" t="s">
        <v>26</v>
      </c>
      <c r="B67" s="111">
        <v>-70.080811669648256</v>
      </c>
      <c r="C67" s="112"/>
      <c r="D67" s="90">
        <v>0.10882841666275583</v>
      </c>
      <c r="E67" s="91"/>
      <c r="F67" s="81" t="s">
        <v>74</v>
      </c>
    </row>
    <row r="68" spans="1:16" s="76" customFormat="1" ht="30" customHeight="1" x14ac:dyDescent="0.25">
      <c r="A68" s="79" t="s">
        <v>28</v>
      </c>
      <c r="B68" s="111">
        <v>37.584799679999975</v>
      </c>
      <c r="C68" s="113"/>
      <c r="D68" s="90">
        <v>0.19999999829718382</v>
      </c>
      <c r="E68" s="91"/>
      <c r="F68" s="82" t="s">
        <v>74</v>
      </c>
    </row>
    <row r="69" spans="1:16" s="76" customFormat="1" ht="30" customHeight="1" x14ac:dyDescent="0.25">
      <c r="A69" s="79" t="s">
        <v>30</v>
      </c>
      <c r="B69" s="111">
        <v>4.0993993484028408</v>
      </c>
      <c r="C69" s="113"/>
      <c r="D69" s="90">
        <v>2.5399978576367336E-2</v>
      </c>
      <c r="E69" s="91"/>
      <c r="F69" s="82" t="s">
        <v>74</v>
      </c>
    </row>
    <row r="70" spans="1:16" s="76" customFormat="1" ht="30" customHeight="1" x14ac:dyDescent="0.25">
      <c r="A70" s="79" t="s">
        <v>31</v>
      </c>
      <c r="B70" s="111">
        <v>-2.4959353369433401</v>
      </c>
      <c r="C70" s="113"/>
      <c r="D70" s="90">
        <v>-0.14826939625969787</v>
      </c>
      <c r="E70" s="91"/>
      <c r="F70" s="82" t="s">
        <v>74</v>
      </c>
    </row>
    <row r="71" spans="1:16" s="76" customFormat="1" ht="30" customHeight="1" x14ac:dyDescent="0.25">
      <c r="A71" s="79" t="s">
        <v>32</v>
      </c>
      <c r="B71" s="111">
        <v>1.5795540590500767</v>
      </c>
      <c r="C71" s="113"/>
      <c r="D71" s="90">
        <v>0.19278230081478231</v>
      </c>
      <c r="E71" s="91"/>
      <c r="F71" s="82" t="s">
        <v>74</v>
      </c>
    </row>
    <row r="72" spans="1:16" s="76" customFormat="1" ht="30" customHeight="1" x14ac:dyDescent="0.25">
      <c r="A72" s="79" t="s">
        <v>33</v>
      </c>
      <c r="B72" s="111">
        <v>1.8355629999999998</v>
      </c>
      <c r="C72" s="113"/>
      <c r="D72" s="90" t="s">
        <v>83</v>
      </c>
      <c r="E72" s="91"/>
      <c r="F72" s="82" t="s">
        <v>74</v>
      </c>
    </row>
    <row r="73" spans="1:16" s="76" customFormat="1" ht="30" customHeight="1" x14ac:dyDescent="0.25">
      <c r="A73" s="79" t="s">
        <v>34</v>
      </c>
      <c r="B73" s="111">
        <v>-0.26048239045653604</v>
      </c>
      <c r="C73" s="113"/>
      <c r="D73" s="90">
        <v>-0.41898096693359804</v>
      </c>
      <c r="E73" s="91"/>
      <c r="F73" s="82" t="s">
        <v>74</v>
      </c>
    </row>
    <row r="74" spans="1:16" ht="30" customHeight="1" x14ac:dyDescent="0.25">
      <c r="A74" s="79" t="s">
        <v>35</v>
      </c>
      <c r="B74" s="111">
        <v>-0.11556718924670945</v>
      </c>
      <c r="C74" s="114"/>
      <c r="D74" s="90">
        <v>-0.20895543518584045</v>
      </c>
      <c r="E74" s="2"/>
      <c r="F74" s="82" t="s">
        <v>74</v>
      </c>
    </row>
    <row r="75" spans="1:16" ht="30" customHeight="1" x14ac:dyDescent="0.25">
      <c r="A75" s="79" t="s">
        <v>36</v>
      </c>
      <c r="B75" s="111">
        <v>-8.1890567426195743E-2</v>
      </c>
      <c r="C75" s="114"/>
      <c r="D75" s="90">
        <v>-0.30971956418744329</v>
      </c>
      <c r="E75" s="2"/>
      <c r="F75" s="82" t="s">
        <v>74</v>
      </c>
    </row>
    <row r="76" spans="1:16" ht="30" customHeight="1" x14ac:dyDescent="0.25">
      <c r="A76" s="79" t="s">
        <v>37</v>
      </c>
      <c r="B76" s="111">
        <v>-3.1587373380157532E-2</v>
      </c>
      <c r="C76" s="114"/>
      <c r="D76" s="90">
        <v>-0.49537496615616017</v>
      </c>
      <c r="E76" s="2"/>
      <c r="F76" s="82" t="s">
        <v>74</v>
      </c>
    </row>
    <row r="77" spans="1:16" ht="30" customHeight="1" x14ac:dyDescent="0.25">
      <c r="A77" s="79" t="s">
        <v>38</v>
      </c>
      <c r="B77" s="111">
        <v>-2.4975529380992896</v>
      </c>
      <c r="C77" s="114"/>
      <c r="D77" s="90">
        <v>-1.3865995183783248E-2</v>
      </c>
      <c r="E77" s="2"/>
      <c r="F77" s="82" t="s">
        <v>74</v>
      </c>
    </row>
    <row r="78" spans="1:16" ht="30" customHeight="1" x14ac:dyDescent="0.25">
      <c r="A78" s="79" t="s">
        <v>41</v>
      </c>
      <c r="B78" s="111">
        <v>-364.81529006339099</v>
      </c>
      <c r="C78" s="113"/>
      <c r="D78" s="90">
        <v>-0.50424630192979769</v>
      </c>
      <c r="E78" s="91"/>
      <c r="F78" s="82" t="s">
        <v>74</v>
      </c>
      <c r="G78" s="76"/>
      <c r="H78" s="76"/>
      <c r="I78" s="76"/>
      <c r="J78" s="76"/>
      <c r="K78" s="76"/>
      <c r="L78" s="76"/>
      <c r="M78" s="76"/>
      <c r="N78" s="76"/>
      <c r="O78" s="76"/>
      <c r="P78" s="76"/>
    </row>
    <row r="79" spans="1:16" ht="30" customHeight="1" x14ac:dyDescent="0.25">
      <c r="A79" s="79" t="s">
        <v>42</v>
      </c>
      <c r="B79" s="111">
        <v>-28.334980230298765</v>
      </c>
      <c r="C79" s="113"/>
      <c r="D79" s="90">
        <v>-0.47653799044869927</v>
      </c>
      <c r="E79" s="91"/>
      <c r="F79" s="82" t="s">
        <v>74</v>
      </c>
      <c r="G79" s="76"/>
      <c r="H79" s="76"/>
      <c r="I79" s="76"/>
      <c r="J79" s="76"/>
      <c r="K79" s="76"/>
      <c r="L79" s="76"/>
      <c r="M79" s="76"/>
      <c r="N79" s="76"/>
      <c r="O79" s="76"/>
      <c r="P79" s="76"/>
    </row>
    <row r="80" spans="1:16" ht="30" customHeight="1" x14ac:dyDescent="0.25">
      <c r="A80" s="79" t="s">
        <v>43</v>
      </c>
      <c r="B80" s="111">
        <v>10.588374664675086</v>
      </c>
      <c r="C80" s="113"/>
      <c r="D80" s="90">
        <v>3.8026298353334771E-2</v>
      </c>
      <c r="E80" s="91"/>
      <c r="F80" s="82" t="s">
        <v>74</v>
      </c>
      <c r="G80" s="76"/>
      <c r="H80" s="76"/>
      <c r="I80" s="76"/>
      <c r="J80" s="76"/>
      <c r="K80" s="76"/>
      <c r="L80" s="76"/>
      <c r="M80" s="76"/>
      <c r="N80" s="76"/>
      <c r="O80" s="76"/>
      <c r="P80" s="76"/>
    </row>
    <row r="81" spans="1:16" ht="29.25" customHeight="1" x14ac:dyDescent="0.25">
      <c r="A81" s="79" t="s">
        <v>46</v>
      </c>
      <c r="B81" s="111">
        <v>97.014552256999991</v>
      </c>
      <c r="C81" s="113"/>
      <c r="D81" s="90">
        <v>0.10532721451058208</v>
      </c>
      <c r="E81" s="91"/>
      <c r="F81" s="82" t="s">
        <v>74</v>
      </c>
      <c r="G81" s="76"/>
      <c r="H81" s="76"/>
      <c r="I81" s="76"/>
      <c r="J81" s="76"/>
      <c r="K81" s="76"/>
      <c r="L81" s="76"/>
      <c r="M81" s="76"/>
      <c r="N81" s="76"/>
      <c r="O81" s="76"/>
      <c r="P81" s="76"/>
    </row>
    <row r="82" spans="1:16" ht="6" customHeight="1" thickBot="1" x14ac:dyDescent="0.3">
      <c r="A82" s="87"/>
      <c r="B82" s="143"/>
      <c r="C82" s="144"/>
      <c r="D82" s="94"/>
      <c r="E82" s="95"/>
      <c r="F82" s="89"/>
    </row>
  </sheetData>
  <mergeCells count="20">
    <mergeCell ref="A47:A48"/>
    <mergeCell ref="B47:C48"/>
    <mergeCell ref="D47:E48"/>
    <mergeCell ref="F47:F48"/>
    <mergeCell ref="B49:C49"/>
    <mergeCell ref="D49:E49"/>
    <mergeCell ref="A1:F1"/>
    <mergeCell ref="A4:F4"/>
    <mergeCell ref="A2:F2"/>
    <mergeCell ref="A3:F3"/>
    <mergeCell ref="A5:F5"/>
    <mergeCell ref="A6:F6"/>
    <mergeCell ref="A45:F45"/>
    <mergeCell ref="B11:C11"/>
    <mergeCell ref="D11:E11"/>
    <mergeCell ref="A7:F7"/>
    <mergeCell ref="A9:A10"/>
    <mergeCell ref="B9:C10"/>
    <mergeCell ref="D9:E10"/>
    <mergeCell ref="F9:F10"/>
  </mergeCells>
  <conditionalFormatting sqref="A9:B9 D9 A10">
    <cfRule type="cellIs" dxfId="112" priority="2657" operator="equal">
      <formula>"Hide No Variance"</formula>
    </cfRule>
  </conditionalFormatting>
  <conditionalFormatting sqref="B12:B13 B50:B56 B16:B18">
    <cfRule type="cellIs" dxfId="111" priority="2655" operator="equal">
      <formula>"HIDE "</formula>
    </cfRule>
  </conditionalFormatting>
  <conditionalFormatting sqref="B19:B20">
    <cfRule type="cellIs" dxfId="110" priority="2462" operator="equal">
      <formula>"HIDE "</formula>
    </cfRule>
  </conditionalFormatting>
  <conditionalFormatting sqref="B81">
    <cfRule type="cellIs" dxfId="109" priority="248" operator="equal">
      <formula>"HIDE "</formula>
    </cfRule>
  </conditionalFormatting>
  <conditionalFormatting sqref="D12:D13 D50:D62 D26:D28 D64:D66 D16:D24 D30:D44 D68:D81">
    <cfRule type="cellIs" dxfId="108" priority="247" operator="equal">
      <formula>"HIDE "</formula>
    </cfRule>
  </conditionalFormatting>
  <conditionalFormatting sqref="B22:B24 E22:E24">
    <cfRule type="cellIs" dxfId="107" priority="2459" operator="equal">
      <formula>"HIDE "</formula>
    </cfRule>
  </conditionalFormatting>
  <conditionalFormatting sqref="B26 E26">
    <cfRule type="cellIs" dxfId="106" priority="2383" operator="equal">
      <formula>"HIDE "</formula>
    </cfRule>
  </conditionalFormatting>
  <conditionalFormatting sqref="B27:B28 E27:E28">
    <cfRule type="cellIs" dxfId="105" priority="2307" operator="equal">
      <formula>"HIDE "</formula>
    </cfRule>
  </conditionalFormatting>
  <conditionalFormatting sqref="B30">
    <cfRule type="cellIs" dxfId="104" priority="2231" operator="equal">
      <formula>"HIDE "</formula>
    </cfRule>
  </conditionalFormatting>
  <conditionalFormatting sqref="B31:B38">
    <cfRule type="cellIs" dxfId="103" priority="2229" operator="equal">
      <formula>"HIDE "</formula>
    </cfRule>
  </conditionalFormatting>
  <conditionalFormatting sqref="B39">
    <cfRule type="cellIs" dxfId="102" priority="2153" operator="equal">
      <formula>"HIDE "</formula>
    </cfRule>
  </conditionalFormatting>
  <conditionalFormatting sqref="B40">
    <cfRule type="cellIs" dxfId="101" priority="2151" operator="equal">
      <formula>"HIDE "</formula>
    </cfRule>
  </conditionalFormatting>
  <conditionalFormatting sqref="B41:B42">
    <cfRule type="cellIs" dxfId="100" priority="2149" operator="equal">
      <formula>"HIDE "</formula>
    </cfRule>
  </conditionalFormatting>
  <conditionalFormatting sqref="B43">
    <cfRule type="cellIs" dxfId="99" priority="1851" operator="equal">
      <formula>"HIDE "</formula>
    </cfRule>
  </conditionalFormatting>
  <conditionalFormatting sqref="A47:B47 D47 A48">
    <cfRule type="cellIs" dxfId="98" priority="1849" operator="equal">
      <formula>"Hide No Variance"</formula>
    </cfRule>
  </conditionalFormatting>
  <conditionalFormatting sqref="D49:E49">
    <cfRule type="cellIs" dxfId="97" priority="1848" operator="equal">
      <formula>"HIDE "</formula>
    </cfRule>
  </conditionalFormatting>
  <conditionalFormatting sqref="B57:B58">
    <cfRule type="cellIs" dxfId="96" priority="856" operator="equal">
      <formula>"HIDE "</formula>
    </cfRule>
  </conditionalFormatting>
  <conditionalFormatting sqref="B60:B62 E60:E62">
    <cfRule type="cellIs" dxfId="95" priority="855" operator="equal">
      <formula>"HIDE "</formula>
    </cfRule>
  </conditionalFormatting>
  <conditionalFormatting sqref="B64 E64">
    <cfRule type="cellIs" dxfId="94" priority="779" operator="equal">
      <formula>"HIDE "</formula>
    </cfRule>
  </conditionalFormatting>
  <conditionalFormatting sqref="B65:B66 E65:E66">
    <cfRule type="cellIs" dxfId="93" priority="703" operator="equal">
      <formula>"HIDE "</formula>
    </cfRule>
  </conditionalFormatting>
  <conditionalFormatting sqref="B68">
    <cfRule type="cellIs" dxfId="92" priority="627" operator="equal">
      <formula>"HIDE "</formula>
    </cfRule>
  </conditionalFormatting>
  <conditionalFormatting sqref="B69:B76">
    <cfRule type="cellIs" dxfId="91" priority="626" operator="equal">
      <formula>"HIDE "</formula>
    </cfRule>
  </conditionalFormatting>
  <conditionalFormatting sqref="B77">
    <cfRule type="cellIs" dxfId="90" priority="550" operator="equal">
      <formula>"HIDE "</formula>
    </cfRule>
  </conditionalFormatting>
  <conditionalFormatting sqref="B78">
    <cfRule type="cellIs" dxfId="89" priority="548" operator="equal">
      <formula>"HIDE "</formula>
    </cfRule>
  </conditionalFormatting>
  <conditionalFormatting sqref="B79:B80">
    <cfRule type="cellIs" dxfId="88" priority="546" operator="equal">
      <formula>"HIDE "</formula>
    </cfRule>
  </conditionalFormatting>
  <conditionalFormatting sqref="J23">
    <cfRule type="cellIs" dxfId="87" priority="246" operator="equal">
      <formula>"NO VAR"</formula>
    </cfRule>
  </conditionalFormatting>
  <conditionalFormatting sqref="J23">
    <cfRule type="cellIs" dxfId="86" priority="245" operator="equal">
      <formula>"HIDE-NO VAR"</formula>
    </cfRule>
  </conditionalFormatting>
  <conditionalFormatting sqref="J23">
    <cfRule type="cellIs" dxfId="85" priority="244" operator="equal">
      <formula>"ERROR "</formula>
    </cfRule>
  </conditionalFormatting>
  <conditionalFormatting sqref="J23">
    <cfRule type="cellIs" dxfId="84" priority="243" operator="equal">
      <formula>"HIDE-NO VAR"</formula>
    </cfRule>
  </conditionalFormatting>
  <conditionalFormatting sqref="J23">
    <cfRule type="cellIs" dxfId="83" priority="242" operator="equal">
      <formula>"HIDE-NO VAR"</formula>
    </cfRule>
  </conditionalFormatting>
  <conditionalFormatting sqref="J23">
    <cfRule type="cellIs" dxfId="82" priority="241" operator="equal">
      <formula>"NO VAR"</formula>
    </cfRule>
  </conditionalFormatting>
  <conditionalFormatting sqref="J23">
    <cfRule type="cellIs" dxfId="81" priority="240" operator="equal">
      <formula>"HIDE-NO VAR"</formula>
    </cfRule>
  </conditionalFormatting>
  <conditionalFormatting sqref="J23">
    <cfRule type="cellIs" dxfId="80" priority="239" operator="equal">
      <formula>"NO VAR"</formula>
    </cfRule>
  </conditionalFormatting>
  <conditionalFormatting sqref="J23">
    <cfRule type="cellIs" dxfId="79" priority="238" operator="equal">
      <formula>"HIDE-NO VAR"</formula>
    </cfRule>
  </conditionalFormatting>
  <conditionalFormatting sqref="J23">
    <cfRule type="cellIs" dxfId="78" priority="237" operator="equal">
      <formula>"NO VAR"</formula>
    </cfRule>
  </conditionalFormatting>
  <conditionalFormatting sqref="J23">
    <cfRule type="cellIs" dxfId="77" priority="236" operator="equal">
      <formula>"NO VAR"</formula>
    </cfRule>
  </conditionalFormatting>
  <conditionalFormatting sqref="J23">
    <cfRule type="cellIs" dxfId="76" priority="235" operator="equal">
      <formula>"HIDE-NO VAR"</formula>
    </cfRule>
  </conditionalFormatting>
  <conditionalFormatting sqref="J23">
    <cfRule type="cellIs" dxfId="75" priority="234" operator="equal">
      <formula>"NO VAR"</formula>
    </cfRule>
  </conditionalFormatting>
  <conditionalFormatting sqref="J23">
    <cfRule type="cellIs" dxfId="74" priority="233" operator="equal">
      <formula>"NO VAR"</formula>
    </cfRule>
  </conditionalFormatting>
  <conditionalFormatting sqref="J23">
    <cfRule type="cellIs" dxfId="73" priority="232" operator="equal">
      <formula>"HIDE-NO VAR"</formula>
    </cfRule>
  </conditionalFormatting>
  <conditionalFormatting sqref="J23">
    <cfRule type="cellIs" dxfId="72" priority="231" operator="equal">
      <formula>"NO VAR"</formula>
    </cfRule>
  </conditionalFormatting>
  <conditionalFormatting sqref="J23">
    <cfRule type="cellIs" dxfId="71" priority="230" operator="equal">
      <formula>"NO VAR"</formula>
    </cfRule>
  </conditionalFormatting>
  <conditionalFormatting sqref="J23">
    <cfRule type="cellIs" dxfId="70" priority="229" operator="equal">
      <formula>"HIDE-NO VAR"</formula>
    </cfRule>
  </conditionalFormatting>
  <conditionalFormatting sqref="J23">
    <cfRule type="cellIs" dxfId="69" priority="228" operator="equal">
      <formula>"NO VAR"</formula>
    </cfRule>
  </conditionalFormatting>
  <conditionalFormatting sqref="J23">
    <cfRule type="cellIs" dxfId="68" priority="227" operator="equal">
      <formula>"NO VAR"</formula>
    </cfRule>
  </conditionalFormatting>
  <conditionalFormatting sqref="J23">
    <cfRule type="cellIs" dxfId="67" priority="226" operator="equal">
      <formula>"HIDE-NO VAR"</formula>
    </cfRule>
  </conditionalFormatting>
  <conditionalFormatting sqref="J23">
    <cfRule type="cellIs" dxfId="66" priority="225" operator="equal">
      <formula>"NO VAR"</formula>
    </cfRule>
  </conditionalFormatting>
  <conditionalFormatting sqref="J23">
    <cfRule type="cellIs" dxfId="65" priority="224" operator="equal">
      <formula>"NO VAR"</formula>
    </cfRule>
  </conditionalFormatting>
  <conditionalFormatting sqref="J23">
    <cfRule type="cellIs" dxfId="64" priority="223" operator="equal">
      <formula>"HIDE-NO VAR"</formula>
    </cfRule>
  </conditionalFormatting>
  <conditionalFormatting sqref="J23">
    <cfRule type="cellIs" dxfId="63" priority="222" operator="equal">
      <formula>"NO VAR"</formula>
    </cfRule>
  </conditionalFormatting>
  <conditionalFormatting sqref="J23">
    <cfRule type="cellIs" dxfId="62" priority="221" operator="equal">
      <formula>"NO VAR"</formula>
    </cfRule>
  </conditionalFormatting>
  <conditionalFormatting sqref="J23">
    <cfRule type="cellIs" dxfId="61" priority="220" operator="equal">
      <formula>"HIDE-NO VAR"</formula>
    </cfRule>
  </conditionalFormatting>
  <conditionalFormatting sqref="J23">
    <cfRule type="cellIs" dxfId="60" priority="219" operator="equal">
      <formula>"NO VAR"</formula>
    </cfRule>
  </conditionalFormatting>
  <conditionalFormatting sqref="J23">
    <cfRule type="cellIs" dxfId="59" priority="218" operator="equal">
      <formula>"NO VAR"</formula>
    </cfRule>
  </conditionalFormatting>
  <conditionalFormatting sqref="J23">
    <cfRule type="cellIs" dxfId="58" priority="217" operator="equal">
      <formula>"HIDE-NO VAR"</formula>
    </cfRule>
  </conditionalFormatting>
  <conditionalFormatting sqref="J23">
    <cfRule type="cellIs" dxfId="57" priority="216" operator="equal">
      <formula>"NO VAR"</formula>
    </cfRule>
  </conditionalFormatting>
  <conditionalFormatting sqref="J23">
    <cfRule type="cellIs" dxfId="56" priority="215" operator="equal">
      <formula>"NO VAR"</formula>
    </cfRule>
  </conditionalFormatting>
  <conditionalFormatting sqref="D25">
    <cfRule type="cellIs" dxfId="55" priority="86" operator="equal">
      <formula>"HIDE "</formula>
    </cfRule>
  </conditionalFormatting>
  <conditionalFormatting sqref="B25 E25">
    <cfRule type="cellIs" dxfId="54" priority="161" operator="equal">
      <formula>"HIDE "</formula>
    </cfRule>
  </conditionalFormatting>
  <conditionalFormatting sqref="D63">
    <cfRule type="cellIs" dxfId="53" priority="10" operator="equal">
      <formula>"HIDE "</formula>
    </cfRule>
  </conditionalFormatting>
  <conditionalFormatting sqref="B63 E63">
    <cfRule type="cellIs" dxfId="52" priority="85" operator="equal">
      <formula>"HIDE "</formula>
    </cfRule>
  </conditionalFormatting>
  <conditionalFormatting sqref="B14:B15">
    <cfRule type="cellIs" dxfId="51" priority="9" operator="equal">
      <formula>"HIDE "</formula>
    </cfRule>
  </conditionalFormatting>
  <conditionalFormatting sqref="D14:D15">
    <cfRule type="cellIs" dxfId="50" priority="8" operator="equal">
      <formula>"HIDE "</formula>
    </cfRule>
  </conditionalFormatting>
  <conditionalFormatting sqref="B29">
    <cfRule type="cellIs" dxfId="49" priority="7" operator="equal">
      <formula>"HIDE "</formula>
    </cfRule>
  </conditionalFormatting>
  <conditionalFormatting sqref="D29">
    <cfRule type="cellIs" dxfId="48" priority="5" operator="equal">
      <formula>"HIDE "</formula>
    </cfRule>
  </conditionalFormatting>
  <conditionalFormatting sqref="E29">
    <cfRule type="cellIs" dxfId="47" priority="6" operator="equal">
      <formula>"HIDE "</formula>
    </cfRule>
  </conditionalFormatting>
  <conditionalFormatting sqref="D67">
    <cfRule type="cellIs" dxfId="46" priority="1" operator="equal">
      <formula>"HIDE "</formula>
    </cfRule>
  </conditionalFormatting>
  <conditionalFormatting sqref="B67 E67">
    <cfRule type="cellIs" dxfId="45" priority="2" operator="equal">
      <formula>"HIDE "</formula>
    </cfRule>
  </conditionalFormatting>
  <printOptions horizontalCentered="1"/>
  <pageMargins left="0.7" right="0.7" top="0.75" bottom="0.75" header="0.3" footer="0.3"/>
  <pageSetup scale="50" orientation="landscape" r:id="rId1"/>
  <rowBreaks count="1" manualBreakCount="1">
    <brk id="43" max="16383" man="1"/>
  </rowBreaks>
  <drawing r:id="rId2"/>
  <legacyDrawing r:id="rId3"/>
  <controls>
    <mc:AlternateContent xmlns:mc="http://schemas.openxmlformats.org/markup-compatibility/2006">
      <mc:Choice Requires="x14">
        <control shapeId="4098" r:id="rId4" name="CommandButton2">
          <controlPr defaultSize="0" autoLine="0" r:id="rId5">
            <anchor moveWithCells="1">
              <from>
                <xdr:col>7</xdr:col>
                <xdr:colOff>28575</xdr:colOff>
                <xdr:row>2</xdr:row>
                <xdr:rowOff>190500</xdr:rowOff>
              </from>
              <to>
                <xdr:col>8</xdr:col>
                <xdr:colOff>942975</xdr:colOff>
                <xdr:row>5</xdr:row>
                <xdr:rowOff>47625</xdr:rowOff>
              </to>
            </anchor>
          </controlPr>
        </control>
      </mc:Choice>
      <mc:Fallback>
        <control shapeId="4098" r:id="rId4" name="CommandButton2"/>
      </mc:Fallback>
    </mc:AlternateContent>
    <mc:AlternateContent xmlns:mc="http://schemas.openxmlformats.org/markup-compatibility/2006">
      <mc:Choice Requires="x14">
        <control shapeId="4097" r:id="rId6" name="CommandButton1">
          <controlPr defaultSize="0" autoLine="0" r:id="rId7">
            <anchor moveWithCells="1">
              <from>
                <xdr:col>7</xdr:col>
                <xdr:colOff>38100</xdr:colOff>
                <xdr:row>0</xdr:row>
                <xdr:rowOff>133350</xdr:rowOff>
              </from>
              <to>
                <xdr:col>8</xdr:col>
                <xdr:colOff>962025</xdr:colOff>
                <xdr:row>2</xdr:row>
                <xdr:rowOff>19050</xdr:rowOff>
              </to>
            </anchor>
          </controlPr>
        </control>
      </mc:Choice>
      <mc:Fallback>
        <control shapeId="4097" r:id="rId6" name="CommandButton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6" tint="-9.9978637043366805E-2"/>
  </sheetPr>
  <dimension ref="A1:Z157"/>
  <sheetViews>
    <sheetView zoomScale="70" zoomScaleNormal="70" workbookViewId="0">
      <selection sqref="A1:V1"/>
    </sheetView>
  </sheetViews>
  <sheetFormatPr defaultRowHeight="15" x14ac:dyDescent="0.25"/>
  <cols>
    <col min="1" max="1" width="0.85546875" customWidth="1"/>
    <col min="2" max="2" width="71.5703125" customWidth="1"/>
    <col min="3" max="3" width="0.85546875" customWidth="1"/>
    <col min="4" max="5" width="14.42578125" customWidth="1"/>
    <col min="6" max="9" width="13.85546875" customWidth="1"/>
    <col min="10" max="12" width="13.5703125" customWidth="1"/>
    <col min="13" max="18" width="13.85546875" customWidth="1"/>
    <col min="19" max="19" width="15.140625" customWidth="1"/>
    <col min="20" max="20" width="15" customWidth="1"/>
    <col min="21" max="21" width="15.140625" customWidth="1"/>
    <col min="22" max="22" width="0.85546875" customWidth="1"/>
    <col min="23" max="23" width="13.140625" customWidth="1"/>
  </cols>
  <sheetData>
    <row r="1" spans="1:26" s="63" customFormat="1" ht="28.5" x14ac:dyDescent="0.45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</row>
    <row r="2" spans="1:26" s="7" customFormat="1" ht="22.5" customHeight="1" x14ac:dyDescent="0.4">
      <c r="A2" s="186" t="s">
        <v>114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74"/>
    </row>
    <row r="3" spans="1:26" s="64" customFormat="1" ht="22.5" customHeight="1" x14ac:dyDescent="0.4">
      <c r="A3" s="178" t="s">
        <v>56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</row>
    <row r="4" spans="1:26" s="65" customFormat="1" ht="22.5" customHeight="1" x14ac:dyDescent="0.35">
      <c r="A4" s="179" t="s">
        <v>122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</row>
    <row r="5" spans="1:26" s="66" customFormat="1" ht="20.25" customHeight="1" x14ac:dyDescent="0.35">
      <c r="A5" s="181" t="s">
        <v>6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</row>
    <row r="7" spans="1:26" ht="17.25" customHeight="1" x14ac:dyDescent="0.25"/>
    <row r="8" spans="1:26" s="70" customFormat="1" ht="22.5" customHeight="1" x14ac:dyDescent="0.25">
      <c r="A8" s="67"/>
      <c r="B8" s="68"/>
      <c r="C8" s="69"/>
      <c r="D8" s="214" t="s">
        <v>48</v>
      </c>
      <c r="E8" s="215"/>
      <c r="F8" s="215"/>
      <c r="G8" s="214" t="s">
        <v>49</v>
      </c>
      <c r="H8" s="215"/>
      <c r="I8" s="215"/>
      <c r="J8" s="214" t="s">
        <v>50</v>
      </c>
      <c r="K8" s="215"/>
      <c r="L8" s="215"/>
      <c r="M8" s="214" t="s">
        <v>51</v>
      </c>
      <c r="N8" s="215"/>
      <c r="O8" s="216"/>
      <c r="P8" s="214" t="s">
        <v>52</v>
      </c>
      <c r="Q8" s="215"/>
      <c r="R8" s="216"/>
      <c r="S8" s="214" t="s">
        <v>53</v>
      </c>
      <c r="T8" s="215"/>
      <c r="U8" s="216"/>
    </row>
    <row r="9" spans="1:26" s="1" customFormat="1" ht="18" customHeight="1" x14ac:dyDescent="0.3">
      <c r="A9" s="16"/>
      <c r="B9" s="17"/>
      <c r="C9" s="17"/>
      <c r="D9" s="37" t="s">
        <v>1</v>
      </c>
      <c r="E9" s="212" t="s">
        <v>65</v>
      </c>
      <c r="F9" s="210" t="s">
        <v>5</v>
      </c>
      <c r="G9" s="37" t="s">
        <v>1</v>
      </c>
      <c r="H9" s="212" t="s">
        <v>65</v>
      </c>
      <c r="I9" s="210" t="s">
        <v>5</v>
      </c>
      <c r="J9" s="37" t="s">
        <v>1</v>
      </c>
      <c r="K9" s="212" t="s">
        <v>65</v>
      </c>
      <c r="L9" s="210" t="s">
        <v>5</v>
      </c>
      <c r="M9" s="37" t="s">
        <v>1</v>
      </c>
      <c r="N9" s="212" t="s">
        <v>65</v>
      </c>
      <c r="O9" s="210" t="s">
        <v>5</v>
      </c>
      <c r="P9" s="37" t="s">
        <v>1</v>
      </c>
      <c r="Q9" s="212" t="s">
        <v>65</v>
      </c>
      <c r="R9" s="210" t="s">
        <v>5</v>
      </c>
      <c r="S9" s="37" t="s">
        <v>1</v>
      </c>
      <c r="T9" s="212" t="s">
        <v>65</v>
      </c>
      <c r="U9" s="210" t="s">
        <v>5</v>
      </c>
      <c r="X9" s="70"/>
      <c r="Y9" s="70"/>
      <c r="Z9" s="70"/>
    </row>
    <row r="10" spans="1:26" s="1" customFormat="1" ht="15.75" customHeight="1" x14ac:dyDescent="0.3">
      <c r="A10" s="16"/>
      <c r="B10" s="17"/>
      <c r="C10" s="17"/>
      <c r="D10" s="38" t="s">
        <v>116</v>
      </c>
      <c r="E10" s="213"/>
      <c r="F10" s="211"/>
      <c r="G10" s="39" t="s">
        <v>116</v>
      </c>
      <c r="H10" s="213"/>
      <c r="I10" s="211"/>
      <c r="J10" s="39" t="s">
        <v>116</v>
      </c>
      <c r="K10" s="213"/>
      <c r="L10" s="211"/>
      <c r="M10" s="39" t="s">
        <v>116</v>
      </c>
      <c r="N10" s="213"/>
      <c r="O10" s="211"/>
      <c r="P10" s="39" t="s">
        <v>116</v>
      </c>
      <c r="Q10" s="213"/>
      <c r="R10" s="211"/>
      <c r="S10" s="39" t="s">
        <v>116</v>
      </c>
      <c r="T10" s="213"/>
      <c r="U10" s="211"/>
      <c r="X10" s="70"/>
      <c r="Y10" s="70"/>
      <c r="Z10" s="70"/>
    </row>
    <row r="11" spans="1:26" s="1" customFormat="1" ht="15" customHeight="1" x14ac:dyDescent="0.3">
      <c r="A11" s="16"/>
      <c r="B11" s="17"/>
      <c r="C11" s="17"/>
      <c r="D11" s="12"/>
      <c r="E11" s="40"/>
      <c r="F11" s="41"/>
      <c r="G11" s="12"/>
      <c r="H11" s="40"/>
      <c r="I11" s="41"/>
      <c r="J11" s="12"/>
      <c r="K11" s="40"/>
      <c r="L11" s="41"/>
      <c r="M11" s="12"/>
      <c r="N11" s="40"/>
      <c r="O11" s="41"/>
      <c r="P11" s="12"/>
      <c r="Q11" s="40"/>
      <c r="R11" s="41"/>
      <c r="S11" s="12"/>
      <c r="T11" s="40"/>
      <c r="U11" s="41"/>
      <c r="X11" s="70"/>
      <c r="Y11" s="70"/>
      <c r="Z11" s="70"/>
    </row>
    <row r="12" spans="1:26" s="1" customFormat="1" ht="18" customHeight="1" x14ac:dyDescent="0.3">
      <c r="A12" s="16"/>
      <c r="B12" s="24" t="s">
        <v>2</v>
      </c>
      <c r="C12" s="17"/>
      <c r="D12" s="16"/>
      <c r="E12" s="42"/>
      <c r="F12" s="43"/>
      <c r="G12" s="16"/>
      <c r="H12" s="42"/>
      <c r="I12" s="43"/>
      <c r="J12" s="16"/>
      <c r="K12" s="42"/>
      <c r="L12" s="43"/>
      <c r="M12" s="16"/>
      <c r="N12" s="42"/>
      <c r="O12" s="43"/>
      <c r="P12" s="16"/>
      <c r="Q12" s="42"/>
      <c r="R12" s="43"/>
      <c r="S12" s="16"/>
      <c r="T12" s="42"/>
      <c r="U12" s="43"/>
      <c r="X12" s="70"/>
      <c r="Y12" s="70"/>
      <c r="Z12" s="70"/>
    </row>
    <row r="13" spans="1:26" s="1" customFormat="1" ht="18" customHeight="1" x14ac:dyDescent="0.3">
      <c r="A13" s="16"/>
      <c r="B13" s="34" t="s">
        <v>3</v>
      </c>
      <c r="C13" s="17"/>
      <c r="D13" s="115">
        <v>343.00866178597664</v>
      </c>
      <c r="E13" s="116">
        <v>352.02953379000002</v>
      </c>
      <c r="F13" s="117">
        <v>9.0208720040233743</v>
      </c>
      <c r="G13" s="115">
        <v>160.5749775241612</v>
      </c>
      <c r="H13" s="116">
        <v>164.79819999999998</v>
      </c>
      <c r="I13" s="117">
        <v>4.2232224758387815</v>
      </c>
      <c r="J13" s="115">
        <v>1.2263961008335742</v>
      </c>
      <c r="K13" s="116">
        <v>1.2587662099999999</v>
      </c>
      <c r="L13" s="117">
        <v>3.2370109166425687E-2</v>
      </c>
      <c r="M13" s="115">
        <v>0</v>
      </c>
      <c r="N13" s="116">
        <v>0</v>
      </c>
      <c r="O13" s="117">
        <v>0</v>
      </c>
      <c r="P13" s="115">
        <v>0</v>
      </c>
      <c r="Q13" s="116">
        <v>0</v>
      </c>
      <c r="R13" s="117">
        <v>0</v>
      </c>
      <c r="S13" s="115">
        <v>504.81003541097141</v>
      </c>
      <c r="T13" s="116">
        <v>518.0865</v>
      </c>
      <c r="U13" s="117">
        <v>13.276464589028592</v>
      </c>
      <c r="X13" s="70"/>
      <c r="Y13" s="70"/>
      <c r="Z13" s="70"/>
    </row>
    <row r="14" spans="1:26" s="1" customFormat="1" ht="18" customHeight="1" x14ac:dyDescent="0.3">
      <c r="A14" s="16"/>
      <c r="B14" s="34" t="s">
        <v>4</v>
      </c>
      <c r="C14" s="17"/>
      <c r="D14" s="115">
        <v>40.956904201954067</v>
      </c>
      <c r="E14" s="116">
        <v>35.869999999999997</v>
      </c>
      <c r="F14" s="117">
        <v>-5.08690420195407</v>
      </c>
      <c r="G14" s="115">
        <v>7.2276889768154318</v>
      </c>
      <c r="H14" s="116">
        <v>6.33</v>
      </c>
      <c r="I14" s="117">
        <v>-0.89768897681543169</v>
      </c>
      <c r="J14" s="115">
        <v>0</v>
      </c>
      <c r="K14" s="116">
        <v>0</v>
      </c>
      <c r="L14" s="117">
        <v>0</v>
      </c>
      <c r="M14" s="115">
        <v>0</v>
      </c>
      <c r="N14" s="116">
        <v>0</v>
      </c>
      <c r="O14" s="117">
        <v>0</v>
      </c>
      <c r="P14" s="115">
        <v>0</v>
      </c>
      <c r="Q14" s="116">
        <v>0</v>
      </c>
      <c r="R14" s="117">
        <v>0</v>
      </c>
      <c r="S14" s="115">
        <v>48.184593178769497</v>
      </c>
      <c r="T14" s="116">
        <v>42.199999999999996</v>
      </c>
      <c r="U14" s="117">
        <v>-5.9845931787695008</v>
      </c>
      <c r="V14" s="45"/>
      <c r="W14" s="45"/>
      <c r="X14" s="70"/>
      <c r="Y14" s="70"/>
      <c r="Z14" s="70"/>
    </row>
    <row r="15" spans="1:26" s="1" customFormat="1" ht="18" customHeight="1" x14ac:dyDescent="0.3">
      <c r="A15" s="16"/>
      <c r="B15" s="34" t="s">
        <v>61</v>
      </c>
      <c r="C15" s="17"/>
      <c r="D15" s="115">
        <v>0</v>
      </c>
      <c r="E15" s="116">
        <v>0</v>
      </c>
      <c r="F15" s="117">
        <v>0</v>
      </c>
      <c r="G15" s="115">
        <v>0</v>
      </c>
      <c r="H15" s="116">
        <v>0</v>
      </c>
      <c r="I15" s="117">
        <v>0</v>
      </c>
      <c r="J15" s="115">
        <v>0</v>
      </c>
      <c r="K15" s="116">
        <v>0</v>
      </c>
      <c r="L15" s="117">
        <v>0</v>
      </c>
      <c r="M15" s="115">
        <v>0</v>
      </c>
      <c r="N15" s="116">
        <v>0</v>
      </c>
      <c r="O15" s="117">
        <v>0</v>
      </c>
      <c r="P15" s="115">
        <v>29.632858808326066</v>
      </c>
      <c r="Q15" s="116">
        <v>31.98667558</v>
      </c>
      <c r="R15" s="117">
        <v>2.3538167716739338</v>
      </c>
      <c r="S15" s="115">
        <v>29.632858808326066</v>
      </c>
      <c r="T15" s="116">
        <v>31.98667558</v>
      </c>
      <c r="U15" s="117">
        <v>2.3538167716739338</v>
      </c>
      <c r="V15" s="45"/>
      <c r="W15" s="45"/>
      <c r="X15" s="70"/>
      <c r="Y15" s="70"/>
      <c r="Z15" s="70"/>
    </row>
    <row r="16" spans="1:26" s="1" customFormat="1" ht="18" customHeight="1" x14ac:dyDescent="0.3">
      <c r="A16" s="16"/>
      <c r="B16" s="34" t="s">
        <v>62</v>
      </c>
      <c r="C16" s="17"/>
      <c r="D16" s="115">
        <v>0</v>
      </c>
      <c r="E16" s="116">
        <v>0</v>
      </c>
      <c r="F16" s="117">
        <v>0</v>
      </c>
      <c r="G16" s="115">
        <v>0</v>
      </c>
      <c r="H16" s="116">
        <v>0</v>
      </c>
      <c r="I16" s="117">
        <v>0</v>
      </c>
      <c r="J16" s="115">
        <v>0</v>
      </c>
      <c r="K16" s="116">
        <v>0</v>
      </c>
      <c r="L16" s="117">
        <v>0</v>
      </c>
      <c r="M16" s="115">
        <v>0</v>
      </c>
      <c r="N16" s="116">
        <v>0</v>
      </c>
      <c r="O16" s="117">
        <v>0</v>
      </c>
      <c r="P16" s="115">
        <v>16.471678023803616</v>
      </c>
      <c r="Q16" s="116">
        <v>17.978324039999993</v>
      </c>
      <c r="R16" s="117">
        <v>1.5066460161963775</v>
      </c>
      <c r="S16" s="115">
        <v>16.471678023803616</v>
      </c>
      <c r="T16" s="116">
        <v>17.978324039999993</v>
      </c>
      <c r="U16" s="117">
        <v>1.5066460161963775</v>
      </c>
      <c r="V16" s="45"/>
      <c r="W16" s="45"/>
      <c r="X16" s="45"/>
      <c r="Y16" s="45"/>
      <c r="Z16" s="45"/>
    </row>
    <row r="17" spans="1:26" s="1" customFormat="1" ht="18" customHeight="1" x14ac:dyDescent="0.3">
      <c r="A17" s="16"/>
      <c r="B17" s="34" t="s">
        <v>7</v>
      </c>
      <c r="C17" s="17"/>
      <c r="D17" s="115">
        <v>0</v>
      </c>
      <c r="E17" s="116">
        <v>0</v>
      </c>
      <c r="F17" s="117">
        <v>0</v>
      </c>
      <c r="G17" s="115">
        <v>0</v>
      </c>
      <c r="H17" s="116">
        <v>0</v>
      </c>
      <c r="I17" s="117">
        <v>0</v>
      </c>
      <c r="J17" s="115">
        <v>0</v>
      </c>
      <c r="K17" s="116">
        <v>0</v>
      </c>
      <c r="L17" s="117">
        <v>0</v>
      </c>
      <c r="M17" s="115">
        <v>0</v>
      </c>
      <c r="N17" s="116">
        <v>0</v>
      </c>
      <c r="O17" s="117">
        <v>0</v>
      </c>
      <c r="P17" s="115">
        <v>-10.808330961088167</v>
      </c>
      <c r="Q17" s="116">
        <v>-25.365496659999998</v>
      </c>
      <c r="R17" s="117">
        <v>-14.557165698911831</v>
      </c>
      <c r="S17" s="115">
        <v>-10.808330961088167</v>
      </c>
      <c r="T17" s="116">
        <v>-25.365496659999998</v>
      </c>
      <c r="U17" s="117">
        <v>-14.557165698911831</v>
      </c>
      <c r="V17" s="45"/>
      <c r="W17" s="45"/>
      <c r="X17" s="45"/>
      <c r="Y17" s="45"/>
      <c r="Z17" s="45"/>
    </row>
    <row r="18" spans="1:26" s="1" customFormat="1" ht="18" customHeight="1" x14ac:dyDescent="0.3">
      <c r="A18" s="16"/>
      <c r="B18" s="34" t="s">
        <v>8</v>
      </c>
      <c r="C18" s="17"/>
      <c r="D18" s="115">
        <v>28.932500418600004</v>
      </c>
      <c r="E18" s="116">
        <v>37.838635199999999</v>
      </c>
      <c r="F18" s="117">
        <v>8.9061347813999951</v>
      </c>
      <c r="G18" s="115">
        <v>0</v>
      </c>
      <c r="H18" s="116">
        <v>0</v>
      </c>
      <c r="I18" s="117">
        <v>0</v>
      </c>
      <c r="J18" s="115">
        <v>0</v>
      </c>
      <c r="K18" s="116">
        <v>0</v>
      </c>
      <c r="L18" s="117">
        <v>0</v>
      </c>
      <c r="M18" s="115">
        <v>0</v>
      </c>
      <c r="N18" s="116">
        <v>0</v>
      </c>
      <c r="O18" s="117">
        <v>0</v>
      </c>
      <c r="P18" s="115">
        <v>0</v>
      </c>
      <c r="Q18" s="116">
        <v>0</v>
      </c>
      <c r="R18" s="117">
        <v>0</v>
      </c>
      <c r="S18" s="115">
        <v>28.932500418600004</v>
      </c>
      <c r="T18" s="116">
        <v>37.838635199999999</v>
      </c>
      <c r="U18" s="117">
        <v>8.9061347813999951</v>
      </c>
      <c r="V18" s="45"/>
      <c r="W18" s="45"/>
      <c r="X18" s="45"/>
      <c r="Y18" s="45"/>
      <c r="Z18" s="45"/>
    </row>
    <row r="19" spans="1:26" s="1" customFormat="1" ht="18" customHeight="1" x14ac:dyDescent="0.3">
      <c r="A19" s="16"/>
      <c r="B19" s="34" t="s">
        <v>9</v>
      </c>
      <c r="C19" s="17"/>
      <c r="D19" s="115">
        <v>4.5999999999999999E-2</v>
      </c>
      <c r="E19" s="116">
        <v>4.2234000000000001E-2</v>
      </c>
      <c r="F19" s="117">
        <v>-3.7659999999999985E-3</v>
      </c>
      <c r="G19" s="115">
        <v>5.3999999999999999E-2</v>
      </c>
      <c r="H19" s="116">
        <v>3.0261999999999997E-2</v>
      </c>
      <c r="I19" s="117">
        <v>-2.3738000000000002E-2</v>
      </c>
      <c r="J19" s="115">
        <v>0</v>
      </c>
      <c r="K19" s="116">
        <v>0</v>
      </c>
      <c r="L19" s="117">
        <v>0</v>
      </c>
      <c r="M19" s="115">
        <v>0</v>
      </c>
      <c r="N19" s="116">
        <v>0</v>
      </c>
      <c r="O19" s="117">
        <v>0</v>
      </c>
      <c r="P19" s="115">
        <v>0</v>
      </c>
      <c r="Q19" s="116">
        <v>0</v>
      </c>
      <c r="R19" s="117">
        <v>0</v>
      </c>
      <c r="S19" s="115">
        <v>0.1</v>
      </c>
      <c r="T19" s="116">
        <v>7.2496000000000005E-2</v>
      </c>
      <c r="U19" s="117">
        <v>-2.7504000000000001E-2</v>
      </c>
      <c r="V19" s="45"/>
      <c r="W19" s="45"/>
      <c r="X19" s="45"/>
      <c r="Y19" s="45"/>
      <c r="Z19" s="45"/>
    </row>
    <row r="20" spans="1:26" s="48" customFormat="1" ht="18" customHeight="1" x14ac:dyDescent="0.3">
      <c r="A20" s="46"/>
      <c r="B20" s="17"/>
      <c r="C20" s="47"/>
      <c r="D20" s="128">
        <v>412.94406640653068</v>
      </c>
      <c r="E20" s="129">
        <v>425.78040299000003</v>
      </c>
      <c r="F20" s="130">
        <v>12.836336583469347</v>
      </c>
      <c r="G20" s="128">
        <v>167.85666650097664</v>
      </c>
      <c r="H20" s="129">
        <v>171.15846199999999</v>
      </c>
      <c r="I20" s="130">
        <v>3.301795499023342</v>
      </c>
      <c r="J20" s="128">
        <v>1.2263961008335742</v>
      </c>
      <c r="K20" s="129">
        <v>1.2587662099999999</v>
      </c>
      <c r="L20" s="130">
        <v>3.2370109166425687E-2</v>
      </c>
      <c r="M20" s="128">
        <v>0</v>
      </c>
      <c r="N20" s="129">
        <v>0</v>
      </c>
      <c r="O20" s="130">
        <v>0</v>
      </c>
      <c r="P20" s="128">
        <v>35.296205871041515</v>
      </c>
      <c r="Q20" s="129">
        <v>24.599502959999995</v>
      </c>
      <c r="R20" s="130">
        <v>-10.69670291104152</v>
      </c>
      <c r="S20" s="128">
        <v>617.32333487938263</v>
      </c>
      <c r="T20" s="129">
        <v>622.79713416000004</v>
      </c>
      <c r="U20" s="130">
        <v>5.4737992806174134</v>
      </c>
      <c r="V20" s="48">
        <v>2491.1885366400002</v>
      </c>
    </row>
    <row r="21" spans="1:26" s="48" customFormat="1" ht="15" customHeight="1" x14ac:dyDescent="0.3">
      <c r="A21" s="46"/>
      <c r="B21" s="17"/>
      <c r="C21" s="47"/>
      <c r="D21" s="46"/>
      <c r="E21" s="49"/>
      <c r="F21" s="50"/>
      <c r="G21" s="46"/>
      <c r="H21" s="49"/>
      <c r="I21" s="50"/>
      <c r="J21" s="46"/>
      <c r="K21" s="49"/>
      <c r="L21" s="50"/>
      <c r="M21" s="46"/>
      <c r="N21" s="49"/>
      <c r="O21" s="50"/>
      <c r="P21" s="46"/>
      <c r="Q21" s="49"/>
      <c r="R21" s="50"/>
      <c r="S21" s="46"/>
      <c r="T21" s="49"/>
      <c r="U21" s="50"/>
    </row>
    <row r="22" spans="1:26" s="48" customFormat="1" ht="18" customHeight="1" x14ac:dyDescent="0.3">
      <c r="A22" s="46"/>
      <c r="B22" s="24" t="s">
        <v>12</v>
      </c>
      <c r="C22" s="47"/>
      <c r="D22" s="46"/>
      <c r="E22" s="49"/>
      <c r="F22" s="50"/>
      <c r="G22" s="46"/>
      <c r="H22" s="49"/>
      <c r="I22" s="50"/>
      <c r="J22" s="46"/>
      <c r="K22" s="49"/>
      <c r="L22" s="50"/>
      <c r="M22" s="46"/>
      <c r="N22" s="49"/>
      <c r="O22" s="50"/>
      <c r="P22" s="46"/>
      <c r="Q22" s="49"/>
      <c r="R22" s="50"/>
      <c r="S22" s="46"/>
      <c r="T22" s="49"/>
      <c r="U22" s="50"/>
    </row>
    <row r="23" spans="1:26" s="48" customFormat="1" ht="18" customHeight="1" x14ac:dyDescent="0.3">
      <c r="A23" s="46"/>
      <c r="B23" s="34" t="s">
        <v>13</v>
      </c>
      <c r="C23" s="47"/>
      <c r="D23" s="115">
        <v>-291.59492727800273</v>
      </c>
      <c r="E23" s="116">
        <v>223.69720075999999</v>
      </c>
      <c r="F23" s="117">
        <v>515.29212803800272</v>
      </c>
      <c r="G23" s="115">
        <v>197.74877925232332</v>
      </c>
      <c r="H23" s="116">
        <v>0</v>
      </c>
      <c r="I23" s="117">
        <v>-197.74877925232332</v>
      </c>
      <c r="J23" s="115">
        <v>0</v>
      </c>
      <c r="K23" s="116">
        <v>0</v>
      </c>
      <c r="L23" s="117">
        <v>0</v>
      </c>
      <c r="M23" s="115">
        <v>0</v>
      </c>
      <c r="N23" s="116">
        <v>0</v>
      </c>
      <c r="O23" s="117">
        <v>0</v>
      </c>
      <c r="P23" s="115">
        <v>286.06612465317187</v>
      </c>
      <c r="Q23" s="116">
        <v>0</v>
      </c>
      <c r="R23" s="117">
        <v>-286.06612465317187</v>
      </c>
      <c r="S23" s="115">
        <v>192.21997662749243</v>
      </c>
      <c r="T23" s="116">
        <v>223.69720075999999</v>
      </c>
      <c r="U23" s="117">
        <v>31.477224132507558</v>
      </c>
    </row>
    <row r="24" spans="1:26" s="48" customFormat="1" ht="18" customHeight="1" x14ac:dyDescent="0.3">
      <c r="A24" s="46"/>
      <c r="B24" s="34" t="s">
        <v>14</v>
      </c>
      <c r="C24" s="47"/>
      <c r="D24" s="115">
        <v>34.195000000000007</v>
      </c>
      <c r="E24" s="116">
        <v>34.195</v>
      </c>
      <c r="F24" s="117">
        <v>0</v>
      </c>
      <c r="G24" s="115">
        <v>14.654999999999999</v>
      </c>
      <c r="H24" s="116">
        <v>14.654999999999999</v>
      </c>
      <c r="I24" s="117">
        <v>0</v>
      </c>
      <c r="J24" s="115">
        <v>0</v>
      </c>
      <c r="K24" s="116">
        <v>0</v>
      </c>
      <c r="L24" s="117">
        <v>0</v>
      </c>
      <c r="M24" s="115">
        <v>0</v>
      </c>
      <c r="N24" s="116">
        <v>0</v>
      </c>
      <c r="O24" s="117">
        <v>0</v>
      </c>
      <c r="P24" s="115">
        <v>0</v>
      </c>
      <c r="Q24" s="116">
        <v>0</v>
      </c>
      <c r="R24" s="117">
        <v>0</v>
      </c>
      <c r="S24" s="115">
        <v>48.850000000000009</v>
      </c>
      <c r="T24" s="116">
        <v>48.85</v>
      </c>
      <c r="U24" s="117">
        <v>0</v>
      </c>
    </row>
    <row r="25" spans="1:26" s="48" customFormat="1" ht="18" customHeight="1" x14ac:dyDescent="0.3">
      <c r="A25" s="46"/>
      <c r="B25" s="34" t="s">
        <v>15</v>
      </c>
      <c r="C25" s="47"/>
      <c r="D25" s="115">
        <v>36.060689251190425</v>
      </c>
      <c r="E25" s="116">
        <v>45.254902539999996</v>
      </c>
      <c r="F25" s="117">
        <v>9.1942132888095713</v>
      </c>
      <c r="G25" s="115">
        <v>15.45458109765303</v>
      </c>
      <c r="H25" s="116">
        <v>19.39495823</v>
      </c>
      <c r="I25" s="117">
        <v>3.9403771323469705</v>
      </c>
      <c r="J25" s="115">
        <v>0</v>
      </c>
      <c r="K25" s="116">
        <v>0</v>
      </c>
      <c r="L25" s="117">
        <v>0</v>
      </c>
      <c r="M25" s="115">
        <v>0</v>
      </c>
      <c r="N25" s="116">
        <v>0</v>
      </c>
      <c r="O25" s="117">
        <v>0</v>
      </c>
      <c r="P25" s="115">
        <v>0</v>
      </c>
      <c r="Q25" s="116">
        <v>0</v>
      </c>
      <c r="R25" s="117">
        <v>0</v>
      </c>
      <c r="S25" s="115">
        <v>51.515270348843458</v>
      </c>
      <c r="T25" s="116">
        <v>64.649860770000004</v>
      </c>
      <c r="U25" s="117">
        <v>13.134590421156545</v>
      </c>
    </row>
    <row r="26" spans="1:26" s="48" customFormat="1" ht="18" customHeight="1" x14ac:dyDescent="0.3">
      <c r="A26" s="46"/>
      <c r="B26" s="17"/>
      <c r="C26" s="47"/>
      <c r="D26" s="128">
        <v>-221.33923802681232</v>
      </c>
      <c r="E26" s="129">
        <v>303.14710329999997</v>
      </c>
      <c r="F26" s="130">
        <v>524.48634132681229</v>
      </c>
      <c r="G26" s="128">
        <v>227.85836034997635</v>
      </c>
      <c r="H26" s="129">
        <v>34.049958230000001</v>
      </c>
      <c r="I26" s="130">
        <v>-193.80840211997634</v>
      </c>
      <c r="J26" s="128">
        <v>0</v>
      </c>
      <c r="K26" s="129">
        <v>0</v>
      </c>
      <c r="L26" s="130">
        <v>0</v>
      </c>
      <c r="M26" s="128">
        <v>0</v>
      </c>
      <c r="N26" s="129">
        <v>0</v>
      </c>
      <c r="O26" s="130">
        <v>0</v>
      </c>
      <c r="P26" s="128">
        <v>286.06612465317187</v>
      </c>
      <c r="Q26" s="129">
        <v>0</v>
      </c>
      <c r="R26" s="130">
        <v>-286.06612465317187</v>
      </c>
      <c r="S26" s="128">
        <v>292.5852469763359</v>
      </c>
      <c r="T26" s="129">
        <v>337.19706153000004</v>
      </c>
      <c r="U26" s="130">
        <v>44.611814553664146</v>
      </c>
      <c r="V26" s="48">
        <v>1348.7882461199999</v>
      </c>
    </row>
    <row r="27" spans="1:26" s="48" customFormat="1" ht="15" customHeight="1" x14ac:dyDescent="0.3">
      <c r="A27" s="46"/>
      <c r="B27" s="17"/>
      <c r="C27" s="47"/>
      <c r="D27" s="51"/>
      <c r="E27" s="52"/>
      <c r="F27" s="44"/>
      <c r="G27" s="51"/>
      <c r="H27" s="52"/>
      <c r="I27" s="44"/>
      <c r="J27" s="51"/>
      <c r="K27" s="52"/>
      <c r="L27" s="44"/>
      <c r="M27" s="51"/>
      <c r="N27" s="52"/>
      <c r="O27" s="44"/>
      <c r="P27" s="51"/>
      <c r="Q27" s="52"/>
      <c r="R27" s="44"/>
      <c r="S27" s="51"/>
      <c r="T27" s="52"/>
      <c r="U27" s="44"/>
    </row>
    <row r="28" spans="1:26" s="48" customFormat="1" ht="18" customHeight="1" x14ac:dyDescent="0.3">
      <c r="A28" s="46"/>
      <c r="B28" s="24" t="s">
        <v>16</v>
      </c>
      <c r="C28" s="47"/>
      <c r="D28" s="51"/>
      <c r="E28" s="52"/>
      <c r="F28" s="44"/>
      <c r="G28" s="51"/>
      <c r="H28" s="52"/>
      <c r="I28" s="44"/>
      <c r="J28" s="51"/>
      <c r="K28" s="52"/>
      <c r="L28" s="44"/>
      <c r="M28" s="51"/>
      <c r="N28" s="52"/>
      <c r="O28" s="44"/>
      <c r="P28" s="51"/>
      <c r="Q28" s="52"/>
      <c r="R28" s="44"/>
      <c r="S28" s="51"/>
      <c r="T28" s="52"/>
      <c r="U28" s="44"/>
    </row>
    <row r="29" spans="1:26" s="48" customFormat="1" ht="18" customHeight="1" x14ac:dyDescent="0.3">
      <c r="A29" s="46"/>
      <c r="B29" s="35" t="s">
        <v>19</v>
      </c>
      <c r="C29" s="47"/>
      <c r="D29" s="46"/>
      <c r="E29" s="49"/>
      <c r="F29" s="50"/>
      <c r="G29" s="46"/>
      <c r="H29" s="49"/>
      <c r="I29" s="50"/>
      <c r="J29" s="46"/>
      <c r="K29" s="49"/>
      <c r="L29" s="50"/>
      <c r="M29" s="46"/>
      <c r="N29" s="49"/>
      <c r="O29" s="50"/>
      <c r="P29" s="46"/>
      <c r="Q29" s="49"/>
      <c r="R29" s="50"/>
      <c r="S29" s="46"/>
      <c r="T29" s="49"/>
      <c r="U29" s="50"/>
    </row>
    <row r="30" spans="1:26" s="48" customFormat="1" ht="18" customHeight="1" x14ac:dyDescent="0.3">
      <c r="A30" s="46"/>
      <c r="B30" s="26" t="s">
        <v>17</v>
      </c>
      <c r="C30" s="47"/>
      <c r="D30" s="118">
        <v>27.503852691260271</v>
      </c>
      <c r="E30" s="119">
        <v>28.932255019999999</v>
      </c>
      <c r="F30" s="117">
        <v>1.4284023287397289</v>
      </c>
      <c r="G30" s="118">
        <v>0</v>
      </c>
      <c r="H30" s="119">
        <v>0</v>
      </c>
      <c r="I30" s="117">
        <v>0</v>
      </c>
      <c r="J30" s="118">
        <v>0</v>
      </c>
      <c r="K30" s="119">
        <v>0</v>
      </c>
      <c r="L30" s="117">
        <v>0</v>
      </c>
      <c r="M30" s="118">
        <v>0</v>
      </c>
      <c r="N30" s="119">
        <v>0</v>
      </c>
      <c r="O30" s="117">
        <v>0</v>
      </c>
      <c r="P30" s="118">
        <v>0</v>
      </c>
      <c r="Q30" s="119">
        <v>0</v>
      </c>
      <c r="R30" s="117">
        <v>0</v>
      </c>
      <c r="S30" s="118">
        <v>27.503852691260271</v>
      </c>
      <c r="T30" s="119">
        <v>28.932255019999999</v>
      </c>
      <c r="U30" s="117">
        <v>1.4284023287397289</v>
      </c>
    </row>
    <row r="31" spans="1:26" s="56" customFormat="1" ht="18" customHeight="1" x14ac:dyDescent="0.3">
      <c r="A31" s="54"/>
      <c r="B31" s="36" t="s">
        <v>20</v>
      </c>
      <c r="C31" s="55"/>
      <c r="D31" s="120">
        <v>26.456422511260271</v>
      </c>
      <c r="E31" s="121">
        <v>28.932255019999999</v>
      </c>
      <c r="F31" s="122">
        <v>2.4758325087397282</v>
      </c>
      <c r="G31" s="120">
        <v>0</v>
      </c>
      <c r="H31" s="121">
        <v>0</v>
      </c>
      <c r="I31" s="122">
        <v>0</v>
      </c>
      <c r="J31" s="120">
        <v>0</v>
      </c>
      <c r="K31" s="121">
        <v>0</v>
      </c>
      <c r="L31" s="122">
        <v>0</v>
      </c>
      <c r="M31" s="120">
        <v>0</v>
      </c>
      <c r="N31" s="121">
        <v>0</v>
      </c>
      <c r="O31" s="122">
        <v>0</v>
      </c>
      <c r="P31" s="120">
        <v>0</v>
      </c>
      <c r="Q31" s="121">
        <v>0</v>
      </c>
      <c r="R31" s="122">
        <v>0</v>
      </c>
      <c r="S31" s="120">
        <v>26.456422511260271</v>
      </c>
      <c r="T31" s="121">
        <v>28.932255019999999</v>
      </c>
      <c r="U31" s="122">
        <v>2.4758325087397282</v>
      </c>
    </row>
    <row r="32" spans="1:26" s="56" customFormat="1" ht="18" customHeight="1" x14ac:dyDescent="0.3">
      <c r="A32" s="54"/>
      <c r="B32" s="36" t="s">
        <v>70</v>
      </c>
      <c r="C32" s="55"/>
      <c r="D32" s="120">
        <v>0</v>
      </c>
      <c r="E32" s="121">
        <v>0</v>
      </c>
      <c r="F32" s="122">
        <v>0</v>
      </c>
      <c r="G32" s="120">
        <v>0</v>
      </c>
      <c r="H32" s="121">
        <v>0</v>
      </c>
      <c r="I32" s="122">
        <v>0</v>
      </c>
      <c r="J32" s="120">
        <v>0</v>
      </c>
      <c r="K32" s="121">
        <v>0</v>
      </c>
      <c r="L32" s="122">
        <v>0</v>
      </c>
      <c r="M32" s="120">
        <v>0</v>
      </c>
      <c r="N32" s="121">
        <v>0</v>
      </c>
      <c r="O32" s="122">
        <v>0</v>
      </c>
      <c r="P32" s="120">
        <v>0</v>
      </c>
      <c r="Q32" s="121">
        <v>0</v>
      </c>
      <c r="R32" s="122">
        <v>0</v>
      </c>
      <c r="S32" s="120">
        <v>0</v>
      </c>
      <c r="T32" s="121">
        <v>0</v>
      </c>
      <c r="U32" s="122">
        <v>0</v>
      </c>
    </row>
    <row r="33" spans="1:21" s="56" customFormat="1" ht="18" customHeight="1" x14ac:dyDescent="0.3">
      <c r="A33" s="54"/>
      <c r="B33" s="36" t="s">
        <v>71</v>
      </c>
      <c r="C33" s="55"/>
      <c r="D33" s="120">
        <v>0</v>
      </c>
      <c r="E33" s="121">
        <v>0</v>
      </c>
      <c r="F33" s="122">
        <v>0</v>
      </c>
      <c r="G33" s="120">
        <v>0</v>
      </c>
      <c r="H33" s="121">
        <v>0</v>
      </c>
      <c r="I33" s="122">
        <v>0</v>
      </c>
      <c r="J33" s="120">
        <v>0</v>
      </c>
      <c r="K33" s="121">
        <v>0</v>
      </c>
      <c r="L33" s="122">
        <v>0</v>
      </c>
      <c r="M33" s="120">
        <v>0</v>
      </c>
      <c r="N33" s="121">
        <v>0</v>
      </c>
      <c r="O33" s="122">
        <v>0</v>
      </c>
      <c r="P33" s="120">
        <v>0</v>
      </c>
      <c r="Q33" s="121">
        <v>0</v>
      </c>
      <c r="R33" s="122">
        <v>0</v>
      </c>
      <c r="S33" s="120">
        <v>0</v>
      </c>
      <c r="T33" s="121">
        <v>0</v>
      </c>
      <c r="U33" s="122">
        <v>0</v>
      </c>
    </row>
    <row r="34" spans="1:21" s="56" customFormat="1" ht="18" customHeight="1" x14ac:dyDescent="0.3">
      <c r="A34" s="54"/>
      <c r="B34" s="36" t="s">
        <v>21</v>
      </c>
      <c r="C34" s="55"/>
      <c r="D34" s="120">
        <v>1.0474301799999997</v>
      </c>
      <c r="E34" s="121">
        <v>0</v>
      </c>
      <c r="F34" s="122">
        <v>-1.0474301799999997</v>
      </c>
      <c r="G34" s="120">
        <v>0</v>
      </c>
      <c r="H34" s="121">
        <v>0</v>
      </c>
      <c r="I34" s="122">
        <v>0</v>
      </c>
      <c r="J34" s="120">
        <v>0</v>
      </c>
      <c r="K34" s="121">
        <v>0</v>
      </c>
      <c r="L34" s="122">
        <v>0</v>
      </c>
      <c r="M34" s="120">
        <v>0</v>
      </c>
      <c r="N34" s="121">
        <v>0</v>
      </c>
      <c r="O34" s="122">
        <v>0</v>
      </c>
      <c r="P34" s="120">
        <v>0</v>
      </c>
      <c r="Q34" s="121">
        <v>0</v>
      </c>
      <c r="R34" s="122">
        <v>0</v>
      </c>
      <c r="S34" s="120">
        <v>1.0474301799999997</v>
      </c>
      <c r="T34" s="121">
        <v>0</v>
      </c>
      <c r="U34" s="122">
        <v>-1.0474301799999997</v>
      </c>
    </row>
    <row r="35" spans="1:21" s="56" customFormat="1" ht="18" customHeight="1" x14ac:dyDescent="0.3">
      <c r="A35" s="54"/>
      <c r="B35" s="36" t="s">
        <v>22</v>
      </c>
      <c r="C35" s="55"/>
      <c r="D35" s="120">
        <v>0</v>
      </c>
      <c r="E35" s="121">
        <v>0</v>
      </c>
      <c r="F35" s="122">
        <v>0</v>
      </c>
      <c r="G35" s="120">
        <v>0</v>
      </c>
      <c r="H35" s="121">
        <v>0</v>
      </c>
      <c r="I35" s="122">
        <v>0</v>
      </c>
      <c r="J35" s="120">
        <v>0</v>
      </c>
      <c r="K35" s="121">
        <v>0</v>
      </c>
      <c r="L35" s="122">
        <v>0</v>
      </c>
      <c r="M35" s="120">
        <v>0</v>
      </c>
      <c r="N35" s="121">
        <v>0</v>
      </c>
      <c r="O35" s="122">
        <v>0</v>
      </c>
      <c r="P35" s="120">
        <v>0</v>
      </c>
      <c r="Q35" s="121">
        <v>0</v>
      </c>
      <c r="R35" s="122">
        <v>0</v>
      </c>
      <c r="S35" s="120">
        <v>0</v>
      </c>
      <c r="T35" s="121">
        <v>0</v>
      </c>
      <c r="U35" s="122">
        <v>0</v>
      </c>
    </row>
    <row r="36" spans="1:21" s="48" customFormat="1" ht="18" customHeight="1" x14ac:dyDescent="0.3">
      <c r="A36" s="46"/>
      <c r="B36" s="35" t="s">
        <v>23</v>
      </c>
      <c r="C36" s="47"/>
      <c r="D36" s="118">
        <v>1.4265540461284232</v>
      </c>
      <c r="E36" s="119">
        <v>1.6525460100000018</v>
      </c>
      <c r="F36" s="117">
        <v>0.2259919638715786</v>
      </c>
      <c r="G36" s="118">
        <v>0.63912847146486662</v>
      </c>
      <c r="H36" s="119">
        <v>0.41313649999999846</v>
      </c>
      <c r="I36" s="117">
        <v>-0.22599197146486638</v>
      </c>
      <c r="J36" s="118">
        <v>0</v>
      </c>
      <c r="K36" s="119">
        <v>0</v>
      </c>
      <c r="L36" s="117">
        <v>0</v>
      </c>
      <c r="M36" s="118">
        <v>0</v>
      </c>
      <c r="N36" s="119">
        <v>0</v>
      </c>
      <c r="O36" s="117">
        <v>0</v>
      </c>
      <c r="P36" s="118">
        <v>0</v>
      </c>
      <c r="Q36" s="119">
        <v>0</v>
      </c>
      <c r="R36" s="117">
        <v>0</v>
      </c>
      <c r="S36" s="118">
        <v>2.0656825175932951</v>
      </c>
      <c r="T36" s="119">
        <v>2.065682510000002</v>
      </c>
      <c r="U36" s="117">
        <v>-7.5932859999738866E-9</v>
      </c>
    </row>
    <row r="37" spans="1:21" s="56" customFormat="1" ht="18" customHeight="1" x14ac:dyDescent="0.3">
      <c r="A37" s="54"/>
      <c r="B37" s="36" t="s">
        <v>18</v>
      </c>
      <c r="C37" s="55"/>
      <c r="D37" s="145">
        <v>0</v>
      </c>
      <c r="E37" s="146">
        <v>0</v>
      </c>
      <c r="F37" s="122">
        <v>0</v>
      </c>
      <c r="G37" s="145">
        <v>0</v>
      </c>
      <c r="H37" s="146">
        <v>0</v>
      </c>
      <c r="I37" s="122">
        <v>0</v>
      </c>
      <c r="J37" s="145">
        <v>0</v>
      </c>
      <c r="K37" s="146">
        <v>0</v>
      </c>
      <c r="L37" s="122">
        <v>0</v>
      </c>
      <c r="M37" s="145">
        <v>0</v>
      </c>
      <c r="N37" s="146">
        <v>0</v>
      </c>
      <c r="O37" s="122">
        <v>0</v>
      </c>
      <c r="P37" s="145">
        <v>0</v>
      </c>
      <c r="Q37" s="146">
        <v>0</v>
      </c>
      <c r="R37" s="122">
        <v>0</v>
      </c>
      <c r="S37" s="145">
        <v>0</v>
      </c>
      <c r="T37" s="146">
        <v>0</v>
      </c>
      <c r="U37" s="122">
        <v>0</v>
      </c>
    </row>
    <row r="38" spans="1:21" s="56" customFormat="1" ht="18" customHeight="1" x14ac:dyDescent="0.3">
      <c r="A38" s="54"/>
      <c r="B38" s="36" t="s">
        <v>24</v>
      </c>
      <c r="C38" s="55"/>
      <c r="D38" s="145">
        <v>16.252430640222251</v>
      </c>
      <c r="E38" s="146">
        <v>32.158807859999996</v>
      </c>
      <c r="F38" s="122">
        <v>15.906377219777745</v>
      </c>
      <c r="G38" s="145">
        <v>4.063107657555558</v>
      </c>
      <c r="H38" s="146">
        <v>8.0397019600000004</v>
      </c>
      <c r="I38" s="122">
        <v>3.9765943024444423</v>
      </c>
      <c r="J38" s="145">
        <v>0</v>
      </c>
      <c r="K38" s="146">
        <v>0</v>
      </c>
      <c r="L38" s="122">
        <v>0</v>
      </c>
      <c r="M38" s="145">
        <v>0</v>
      </c>
      <c r="N38" s="146">
        <v>0</v>
      </c>
      <c r="O38" s="122">
        <v>0</v>
      </c>
      <c r="P38" s="145">
        <v>0</v>
      </c>
      <c r="Q38" s="146">
        <v>0</v>
      </c>
      <c r="R38" s="122">
        <v>0</v>
      </c>
      <c r="S38" s="145">
        <v>20.31553829777781</v>
      </c>
      <c r="T38" s="146">
        <v>40.198509819999998</v>
      </c>
      <c r="U38" s="122">
        <v>19.882971522222189</v>
      </c>
    </row>
    <row r="39" spans="1:21" s="56" customFormat="1" ht="18" customHeight="1" x14ac:dyDescent="0.3">
      <c r="A39" s="54"/>
      <c r="B39" s="36" t="s">
        <v>25</v>
      </c>
      <c r="C39" s="55"/>
      <c r="D39" s="145">
        <v>32.169812140000012</v>
      </c>
      <c r="E39" s="146">
        <v>21.54666666</v>
      </c>
      <c r="F39" s="122">
        <v>-10.623145480000012</v>
      </c>
      <c r="G39" s="145">
        <v>8.8841197099999931</v>
      </c>
      <c r="H39" s="146">
        <v>5.3866666699999994</v>
      </c>
      <c r="I39" s="122">
        <v>-3.4974530399999937</v>
      </c>
      <c r="J39" s="145">
        <v>0</v>
      </c>
      <c r="K39" s="146">
        <v>0</v>
      </c>
      <c r="L39" s="122">
        <v>0</v>
      </c>
      <c r="M39" s="145">
        <v>0</v>
      </c>
      <c r="N39" s="146">
        <v>0</v>
      </c>
      <c r="O39" s="122">
        <v>0</v>
      </c>
      <c r="P39" s="145">
        <v>0</v>
      </c>
      <c r="Q39" s="146">
        <v>0</v>
      </c>
      <c r="R39" s="122">
        <v>0</v>
      </c>
      <c r="S39" s="145">
        <v>41.053931850000005</v>
      </c>
      <c r="T39" s="146">
        <v>26.93333333</v>
      </c>
      <c r="U39" s="122">
        <v>-14.120598520000005</v>
      </c>
    </row>
    <row r="40" spans="1:21" s="56" customFormat="1" ht="18" customHeight="1" x14ac:dyDescent="0.3">
      <c r="A40" s="54"/>
      <c r="B40" s="36" t="s">
        <v>26</v>
      </c>
      <c r="C40" s="55"/>
      <c r="D40" s="145">
        <v>-46.995688734093839</v>
      </c>
      <c r="E40" s="146">
        <v>-52.052928509999994</v>
      </c>
      <c r="F40" s="122">
        <v>-5.0572397759061545</v>
      </c>
      <c r="G40" s="145">
        <v>-12.308098896090685</v>
      </c>
      <c r="H40" s="146">
        <v>-13.01323213</v>
      </c>
      <c r="I40" s="122">
        <v>-0.70513323390931504</v>
      </c>
      <c r="J40" s="145">
        <v>0</v>
      </c>
      <c r="K40" s="146">
        <v>0</v>
      </c>
      <c r="L40" s="122">
        <v>0</v>
      </c>
      <c r="M40" s="145">
        <v>0</v>
      </c>
      <c r="N40" s="146">
        <v>0</v>
      </c>
      <c r="O40" s="122">
        <v>0</v>
      </c>
      <c r="P40" s="145">
        <v>0</v>
      </c>
      <c r="Q40" s="146">
        <v>0</v>
      </c>
      <c r="R40" s="122">
        <v>0</v>
      </c>
      <c r="S40" s="145">
        <v>-59.303787630184523</v>
      </c>
      <c r="T40" s="146">
        <v>-65.066160639999993</v>
      </c>
      <c r="U40" s="122">
        <v>-5.7623730098154695</v>
      </c>
    </row>
    <row r="41" spans="1:21" s="48" customFormat="1" ht="18" customHeight="1" x14ac:dyDescent="0.3">
      <c r="A41" s="46"/>
      <c r="B41" s="26"/>
      <c r="C41" s="47"/>
      <c r="D41" s="128">
        <v>28.930406737388694</v>
      </c>
      <c r="E41" s="129">
        <v>30.584801030000001</v>
      </c>
      <c r="F41" s="130">
        <v>1.6543942926113075</v>
      </c>
      <c r="G41" s="128">
        <v>0.63912847146486662</v>
      </c>
      <c r="H41" s="129">
        <v>0.41313649999999846</v>
      </c>
      <c r="I41" s="130">
        <v>-0.22599197146486638</v>
      </c>
      <c r="J41" s="128">
        <v>0</v>
      </c>
      <c r="K41" s="129">
        <v>0</v>
      </c>
      <c r="L41" s="130">
        <v>0</v>
      </c>
      <c r="M41" s="128">
        <v>0</v>
      </c>
      <c r="N41" s="129">
        <v>0</v>
      </c>
      <c r="O41" s="130">
        <v>0</v>
      </c>
      <c r="P41" s="128">
        <v>0</v>
      </c>
      <c r="Q41" s="129">
        <v>0</v>
      </c>
      <c r="R41" s="130">
        <v>0</v>
      </c>
      <c r="S41" s="128">
        <v>29.569535208853566</v>
      </c>
      <c r="T41" s="129">
        <v>30.997937530000002</v>
      </c>
      <c r="U41" s="130">
        <v>1.4284023211464429</v>
      </c>
    </row>
    <row r="42" spans="1:21" s="48" customFormat="1" ht="15" customHeight="1" x14ac:dyDescent="0.3">
      <c r="A42" s="46"/>
      <c r="B42" s="26"/>
      <c r="C42" s="47"/>
      <c r="D42" s="57"/>
      <c r="E42" s="58"/>
      <c r="F42" s="59"/>
      <c r="G42" s="57"/>
      <c r="H42" s="58"/>
      <c r="I42" s="59"/>
      <c r="J42" s="57"/>
      <c r="K42" s="58"/>
      <c r="L42" s="59"/>
      <c r="M42" s="57"/>
      <c r="N42" s="58"/>
      <c r="O42" s="59"/>
      <c r="P42" s="57"/>
      <c r="Q42" s="58"/>
      <c r="R42" s="59"/>
      <c r="S42" s="57"/>
      <c r="T42" s="58"/>
      <c r="U42" s="59"/>
    </row>
    <row r="43" spans="1:21" s="48" customFormat="1" ht="18" customHeight="1" x14ac:dyDescent="0.3">
      <c r="A43" s="46"/>
      <c r="B43" s="24" t="s">
        <v>27</v>
      </c>
      <c r="C43" s="47"/>
      <c r="D43" s="46"/>
      <c r="E43" s="49"/>
      <c r="F43" s="50"/>
      <c r="G43" s="46"/>
      <c r="H43" s="49"/>
      <c r="I43" s="50"/>
      <c r="J43" s="46"/>
      <c r="K43" s="49"/>
      <c r="L43" s="50"/>
      <c r="M43" s="46"/>
      <c r="N43" s="49"/>
      <c r="O43" s="50"/>
      <c r="P43" s="46"/>
      <c r="Q43" s="49"/>
      <c r="R43" s="50"/>
      <c r="S43" s="46"/>
      <c r="T43" s="49"/>
      <c r="U43" s="50"/>
    </row>
    <row r="44" spans="1:21" s="48" customFormat="1" ht="18" customHeight="1" x14ac:dyDescent="0.3">
      <c r="A44" s="46"/>
      <c r="B44" s="34" t="s">
        <v>28</v>
      </c>
      <c r="C44" s="47"/>
      <c r="D44" s="115">
        <v>39.526651114916106</v>
      </c>
      <c r="E44" s="116">
        <v>39.52666292</v>
      </c>
      <c r="F44" s="117">
        <v>1.1805083893534629E-5</v>
      </c>
      <c r="G44" s="115">
        <v>7.3129858000000008</v>
      </c>
      <c r="H44" s="116">
        <v>7.3129999999999997</v>
      </c>
      <c r="I44" s="117">
        <v>1.4199999998965041E-5</v>
      </c>
      <c r="J44" s="115">
        <v>0.14132747408389695</v>
      </c>
      <c r="K44" s="116">
        <v>0.14133707999999998</v>
      </c>
      <c r="L44" s="117">
        <v>9.6059161030226381E-6</v>
      </c>
      <c r="M44" s="115">
        <v>0</v>
      </c>
      <c r="N44" s="116">
        <v>0</v>
      </c>
      <c r="O44" s="117">
        <v>0</v>
      </c>
      <c r="P44" s="115">
        <v>0</v>
      </c>
      <c r="Q44" s="116">
        <v>0</v>
      </c>
      <c r="R44" s="117">
        <v>0</v>
      </c>
      <c r="S44" s="115">
        <v>46.980964389000007</v>
      </c>
      <c r="T44" s="116">
        <v>46.981000000000002</v>
      </c>
      <c r="U44" s="117">
        <v>3.5610999994162285E-5</v>
      </c>
    </row>
    <row r="45" spans="1:21" s="48" customFormat="1" ht="18" customHeight="1" x14ac:dyDescent="0.3">
      <c r="A45" s="46"/>
      <c r="B45" s="34" t="s">
        <v>29</v>
      </c>
      <c r="C45" s="47"/>
      <c r="D45" s="123"/>
      <c r="E45" s="124"/>
      <c r="F45" s="125"/>
      <c r="G45" s="123"/>
      <c r="H45" s="124"/>
      <c r="I45" s="125"/>
      <c r="J45" s="123"/>
      <c r="K45" s="124"/>
      <c r="L45" s="125"/>
      <c r="M45" s="123"/>
      <c r="N45" s="124"/>
      <c r="O45" s="125"/>
      <c r="P45" s="123"/>
      <c r="Q45" s="124"/>
      <c r="R45" s="125"/>
      <c r="S45" s="123"/>
      <c r="T45" s="124"/>
      <c r="U45" s="125"/>
    </row>
    <row r="46" spans="1:21" s="56" customFormat="1" ht="18" customHeight="1" x14ac:dyDescent="0.3">
      <c r="A46" s="54"/>
      <c r="B46" s="159" t="s">
        <v>69</v>
      </c>
      <c r="C46" s="160"/>
      <c r="D46" s="126">
        <v>0</v>
      </c>
      <c r="E46" s="127">
        <v>0</v>
      </c>
      <c r="F46" s="161">
        <v>0</v>
      </c>
      <c r="G46" s="126">
        <v>0</v>
      </c>
      <c r="H46" s="127">
        <v>0</v>
      </c>
      <c r="I46" s="161">
        <v>0</v>
      </c>
      <c r="J46" s="126">
        <v>0</v>
      </c>
      <c r="K46" s="127">
        <v>0</v>
      </c>
      <c r="L46" s="161">
        <v>0</v>
      </c>
      <c r="M46" s="126">
        <v>0</v>
      </c>
      <c r="N46" s="127">
        <v>0</v>
      </c>
      <c r="O46" s="161">
        <v>0</v>
      </c>
      <c r="P46" s="126">
        <v>0</v>
      </c>
      <c r="Q46" s="127">
        <v>0</v>
      </c>
      <c r="R46" s="161">
        <v>0</v>
      </c>
      <c r="S46" s="126">
        <v>0</v>
      </c>
      <c r="T46" s="127">
        <v>0</v>
      </c>
      <c r="U46" s="161">
        <v>0</v>
      </c>
    </row>
    <row r="47" spans="1:21" s="56" customFormat="1" ht="18" customHeight="1" x14ac:dyDescent="0.3">
      <c r="A47" s="54"/>
      <c r="B47" s="159" t="s">
        <v>68</v>
      </c>
      <c r="C47" s="160"/>
      <c r="D47" s="126">
        <v>0</v>
      </c>
      <c r="E47" s="127">
        <v>0</v>
      </c>
      <c r="F47" s="161">
        <v>0</v>
      </c>
      <c r="G47" s="126">
        <v>0</v>
      </c>
      <c r="H47" s="127">
        <v>0</v>
      </c>
      <c r="I47" s="161">
        <v>0</v>
      </c>
      <c r="J47" s="126">
        <v>0</v>
      </c>
      <c r="K47" s="127">
        <v>0</v>
      </c>
      <c r="L47" s="161">
        <v>0</v>
      </c>
      <c r="M47" s="126">
        <v>0</v>
      </c>
      <c r="N47" s="127">
        <v>0</v>
      </c>
      <c r="O47" s="161">
        <v>0</v>
      </c>
      <c r="P47" s="126">
        <v>0</v>
      </c>
      <c r="Q47" s="127">
        <v>0</v>
      </c>
      <c r="R47" s="161">
        <v>0</v>
      </c>
      <c r="S47" s="126">
        <v>0</v>
      </c>
      <c r="T47" s="127">
        <v>0</v>
      </c>
      <c r="U47" s="161">
        <v>0</v>
      </c>
    </row>
    <row r="48" spans="1:21" s="56" customFormat="1" ht="18" customHeight="1" x14ac:dyDescent="0.3">
      <c r="A48" s="54"/>
      <c r="B48" s="159" t="s">
        <v>67</v>
      </c>
      <c r="C48" s="160"/>
      <c r="D48" s="126">
        <v>0</v>
      </c>
      <c r="E48" s="127">
        <v>0</v>
      </c>
      <c r="F48" s="161">
        <v>0</v>
      </c>
      <c r="G48" s="126">
        <v>0.35107978480319352</v>
      </c>
      <c r="H48" s="127">
        <v>0.468032</v>
      </c>
      <c r="I48" s="161">
        <v>0.11695221519680649</v>
      </c>
      <c r="J48" s="126">
        <v>0</v>
      </c>
      <c r="K48" s="127">
        <v>0</v>
      </c>
      <c r="L48" s="161">
        <v>0</v>
      </c>
      <c r="M48" s="126">
        <v>0</v>
      </c>
      <c r="N48" s="127">
        <v>0</v>
      </c>
      <c r="O48" s="161">
        <v>0</v>
      </c>
      <c r="P48" s="126">
        <v>0</v>
      </c>
      <c r="Q48" s="127">
        <v>0</v>
      </c>
      <c r="R48" s="161">
        <v>0</v>
      </c>
      <c r="S48" s="126">
        <v>0.35107978480319352</v>
      </c>
      <c r="T48" s="127">
        <v>0.468032</v>
      </c>
      <c r="U48" s="161">
        <v>0.11695221519680649</v>
      </c>
    </row>
    <row r="49" spans="1:21" s="56" customFormat="1" ht="18" customHeight="1" x14ac:dyDescent="0.3">
      <c r="A49" s="54"/>
      <c r="B49" s="159" t="s">
        <v>66</v>
      </c>
      <c r="C49" s="160"/>
      <c r="D49" s="126">
        <v>0</v>
      </c>
      <c r="E49" s="127">
        <v>0</v>
      </c>
      <c r="F49" s="161">
        <v>0</v>
      </c>
      <c r="G49" s="126">
        <v>0</v>
      </c>
      <c r="H49" s="127">
        <v>0</v>
      </c>
      <c r="I49" s="161">
        <v>0</v>
      </c>
      <c r="J49" s="126">
        <v>0</v>
      </c>
      <c r="K49" s="127">
        <v>0</v>
      </c>
      <c r="L49" s="161">
        <v>0</v>
      </c>
      <c r="M49" s="126">
        <v>0</v>
      </c>
      <c r="N49" s="127">
        <v>0</v>
      </c>
      <c r="O49" s="161">
        <v>0</v>
      </c>
      <c r="P49" s="126">
        <v>0</v>
      </c>
      <c r="Q49" s="127">
        <v>0</v>
      </c>
      <c r="R49" s="161">
        <v>0</v>
      </c>
      <c r="S49" s="126">
        <v>0</v>
      </c>
      <c r="T49" s="127">
        <v>0</v>
      </c>
      <c r="U49" s="161">
        <v>0</v>
      </c>
    </row>
    <row r="50" spans="1:21" s="48" customFormat="1" ht="18" customHeight="1" x14ac:dyDescent="0.3">
      <c r="A50" s="46"/>
      <c r="B50" s="26" t="s">
        <v>30</v>
      </c>
      <c r="C50" s="47"/>
      <c r="D50" s="115">
        <v>0</v>
      </c>
      <c r="E50" s="116">
        <v>0</v>
      </c>
      <c r="F50" s="117">
        <v>0</v>
      </c>
      <c r="G50" s="115">
        <v>0.35107978480319352</v>
      </c>
      <c r="H50" s="116">
        <v>0.468032</v>
      </c>
      <c r="I50" s="117">
        <v>0.11695221519680649</v>
      </c>
      <c r="J50" s="115">
        <v>0</v>
      </c>
      <c r="K50" s="116">
        <v>0</v>
      </c>
      <c r="L50" s="117">
        <v>0</v>
      </c>
      <c r="M50" s="115">
        <v>0</v>
      </c>
      <c r="N50" s="116">
        <v>0</v>
      </c>
      <c r="O50" s="117">
        <v>0</v>
      </c>
      <c r="P50" s="115">
        <v>0</v>
      </c>
      <c r="Q50" s="116">
        <v>0</v>
      </c>
      <c r="R50" s="117">
        <v>0</v>
      </c>
      <c r="S50" s="115">
        <v>0.35107978480319352</v>
      </c>
      <c r="T50" s="116">
        <v>0.468032</v>
      </c>
      <c r="U50" s="117">
        <v>0.11695221519680649</v>
      </c>
    </row>
    <row r="51" spans="1:21" s="48" customFormat="1" ht="18" customHeight="1" x14ac:dyDescent="0.3">
      <c r="A51" s="46"/>
      <c r="B51" s="26" t="s">
        <v>31</v>
      </c>
      <c r="C51" s="47"/>
      <c r="D51" s="115">
        <v>0</v>
      </c>
      <c r="E51" s="116">
        <v>0</v>
      </c>
      <c r="F51" s="117">
        <v>0</v>
      </c>
      <c r="G51" s="115">
        <v>1.4240090104542709</v>
      </c>
      <c r="H51" s="116">
        <v>2.8959479999999997</v>
      </c>
      <c r="I51" s="117">
        <v>1.4719389895457289</v>
      </c>
      <c r="J51" s="115">
        <v>0</v>
      </c>
      <c r="K51" s="116">
        <v>0</v>
      </c>
      <c r="L51" s="117">
        <v>0</v>
      </c>
      <c r="M51" s="115">
        <v>0</v>
      </c>
      <c r="N51" s="116">
        <v>0</v>
      </c>
      <c r="O51" s="117">
        <v>0</v>
      </c>
      <c r="P51" s="115">
        <v>0</v>
      </c>
      <c r="Q51" s="116">
        <v>0</v>
      </c>
      <c r="R51" s="117">
        <v>0</v>
      </c>
      <c r="S51" s="115">
        <v>1.4240090104542709</v>
      </c>
      <c r="T51" s="116">
        <v>2.8959479999999997</v>
      </c>
      <c r="U51" s="117">
        <v>1.4719389895457289</v>
      </c>
    </row>
    <row r="52" spans="1:21" s="48" customFormat="1" ht="18" customHeight="1" x14ac:dyDescent="0.3">
      <c r="A52" s="46"/>
      <c r="B52" s="26" t="s">
        <v>32</v>
      </c>
      <c r="C52" s="47"/>
      <c r="D52" s="115">
        <v>0</v>
      </c>
      <c r="E52" s="116">
        <v>0</v>
      </c>
      <c r="F52" s="117">
        <v>0</v>
      </c>
      <c r="G52" s="115">
        <v>1.5795240202730911</v>
      </c>
      <c r="H52" s="116">
        <v>3.7588819999999998</v>
      </c>
      <c r="I52" s="117">
        <v>2.1793579797269089</v>
      </c>
      <c r="J52" s="115">
        <v>0</v>
      </c>
      <c r="K52" s="116">
        <v>0</v>
      </c>
      <c r="L52" s="117">
        <v>0</v>
      </c>
      <c r="M52" s="115">
        <v>0</v>
      </c>
      <c r="N52" s="116">
        <v>0</v>
      </c>
      <c r="O52" s="117">
        <v>0</v>
      </c>
      <c r="P52" s="115">
        <v>0</v>
      </c>
      <c r="Q52" s="116">
        <v>0</v>
      </c>
      <c r="R52" s="117">
        <v>0</v>
      </c>
      <c r="S52" s="115">
        <v>1.5795240202730911</v>
      </c>
      <c r="T52" s="116">
        <v>3.7588819999999998</v>
      </c>
      <c r="U52" s="117">
        <v>2.1793579797269089</v>
      </c>
    </row>
    <row r="53" spans="1:21" s="48" customFormat="1" ht="18" customHeight="1" x14ac:dyDescent="0.3">
      <c r="A53" s="46"/>
      <c r="B53" s="26" t="s">
        <v>33</v>
      </c>
      <c r="C53" s="47"/>
      <c r="D53" s="115">
        <v>0</v>
      </c>
      <c r="E53" s="116">
        <v>0</v>
      </c>
      <c r="F53" s="117">
        <v>0</v>
      </c>
      <c r="G53" s="115">
        <v>3.8516022970439043</v>
      </c>
      <c r="H53" s="116">
        <v>0</v>
      </c>
      <c r="I53" s="117">
        <v>-3.8516022970439043</v>
      </c>
      <c r="J53" s="115">
        <v>0</v>
      </c>
      <c r="K53" s="116">
        <v>0</v>
      </c>
      <c r="L53" s="117">
        <v>0</v>
      </c>
      <c r="M53" s="115">
        <v>0</v>
      </c>
      <c r="N53" s="116">
        <v>0</v>
      </c>
      <c r="O53" s="117">
        <v>0</v>
      </c>
      <c r="P53" s="115">
        <v>0</v>
      </c>
      <c r="Q53" s="116">
        <v>0</v>
      </c>
      <c r="R53" s="117">
        <v>0</v>
      </c>
      <c r="S53" s="115">
        <v>3.8516022970439043</v>
      </c>
      <c r="T53" s="116">
        <v>0</v>
      </c>
      <c r="U53" s="117">
        <v>-3.8516022970439043</v>
      </c>
    </row>
    <row r="54" spans="1:21" s="48" customFormat="1" ht="18" customHeight="1" x14ac:dyDescent="0.3">
      <c r="A54" s="46"/>
      <c r="B54" s="26" t="s">
        <v>34</v>
      </c>
      <c r="C54" s="47"/>
      <c r="D54" s="115">
        <v>0</v>
      </c>
      <c r="E54" s="116">
        <v>0</v>
      </c>
      <c r="F54" s="117">
        <v>0</v>
      </c>
      <c r="G54" s="115">
        <v>0.10078004237115097</v>
      </c>
      <c r="H54" s="116">
        <v>0</v>
      </c>
      <c r="I54" s="117">
        <v>-0.10078004237115097</v>
      </c>
      <c r="J54" s="115">
        <v>0</v>
      </c>
      <c r="K54" s="116">
        <v>0</v>
      </c>
      <c r="L54" s="117">
        <v>0</v>
      </c>
      <c r="M54" s="115">
        <v>0</v>
      </c>
      <c r="N54" s="116">
        <v>0</v>
      </c>
      <c r="O54" s="117">
        <v>0</v>
      </c>
      <c r="P54" s="115">
        <v>0</v>
      </c>
      <c r="Q54" s="116">
        <v>0</v>
      </c>
      <c r="R54" s="117">
        <v>0</v>
      </c>
      <c r="S54" s="115">
        <v>0.10078004237115097</v>
      </c>
      <c r="T54" s="116">
        <v>0</v>
      </c>
      <c r="U54" s="117">
        <v>-0.10078004237115097</v>
      </c>
    </row>
    <row r="55" spans="1:21" s="48" customFormat="1" ht="18" customHeight="1" x14ac:dyDescent="0.3">
      <c r="A55" s="46"/>
      <c r="B55" s="26" t="s">
        <v>35</v>
      </c>
      <c r="C55" s="47"/>
      <c r="D55" s="115">
        <v>0</v>
      </c>
      <c r="E55" s="116">
        <v>0</v>
      </c>
      <c r="F55" s="117">
        <v>0</v>
      </c>
      <c r="G55" s="115">
        <v>8.3126456866544615E-2</v>
      </c>
      <c r="H55" s="116">
        <v>9.5069000000000001E-2</v>
      </c>
      <c r="I55" s="117">
        <v>1.1942543133455386E-2</v>
      </c>
      <c r="J55" s="115">
        <v>0</v>
      </c>
      <c r="K55" s="116">
        <v>0</v>
      </c>
      <c r="L55" s="117">
        <v>0</v>
      </c>
      <c r="M55" s="115">
        <v>0</v>
      </c>
      <c r="N55" s="116">
        <v>0</v>
      </c>
      <c r="O55" s="117">
        <v>0</v>
      </c>
      <c r="P55" s="115">
        <v>0</v>
      </c>
      <c r="Q55" s="116">
        <v>0</v>
      </c>
      <c r="R55" s="117">
        <v>0</v>
      </c>
      <c r="S55" s="115">
        <v>8.3126456866544615E-2</v>
      </c>
      <c r="T55" s="116">
        <v>9.5069000000000001E-2</v>
      </c>
      <c r="U55" s="117">
        <v>1.1942543133455386E-2</v>
      </c>
    </row>
    <row r="56" spans="1:21" s="48" customFormat="1" ht="18" customHeight="1" x14ac:dyDescent="0.3">
      <c r="A56" s="46"/>
      <c r="B56" s="26" t="s">
        <v>36</v>
      </c>
      <c r="C56" s="47"/>
      <c r="D56" s="115">
        <v>0</v>
      </c>
      <c r="E56" s="116">
        <v>0</v>
      </c>
      <c r="F56" s="117">
        <v>0</v>
      </c>
      <c r="G56" s="115">
        <v>1.5216065254824673E-2</v>
      </c>
      <c r="H56" s="116">
        <v>0</v>
      </c>
      <c r="I56" s="117">
        <v>-1.5216065254824673E-2</v>
      </c>
      <c r="J56" s="115">
        <v>0</v>
      </c>
      <c r="K56" s="116">
        <v>0</v>
      </c>
      <c r="L56" s="117">
        <v>0</v>
      </c>
      <c r="M56" s="115">
        <v>0</v>
      </c>
      <c r="N56" s="116">
        <v>0</v>
      </c>
      <c r="O56" s="117">
        <v>0</v>
      </c>
      <c r="P56" s="115">
        <v>0</v>
      </c>
      <c r="Q56" s="116">
        <v>0</v>
      </c>
      <c r="R56" s="117">
        <v>0</v>
      </c>
      <c r="S56" s="115">
        <v>1.5216065254824673E-2</v>
      </c>
      <c r="T56" s="116">
        <v>0</v>
      </c>
      <c r="U56" s="117">
        <v>-1.5216065254824673E-2</v>
      </c>
    </row>
    <row r="57" spans="1:21" s="48" customFormat="1" ht="18" customHeight="1" x14ac:dyDescent="0.3">
      <c r="A57" s="46"/>
      <c r="B57" s="26" t="s">
        <v>37</v>
      </c>
      <c r="C57" s="47"/>
      <c r="D57" s="115">
        <v>0</v>
      </c>
      <c r="E57" s="116">
        <v>0</v>
      </c>
      <c r="F57" s="117">
        <v>0</v>
      </c>
      <c r="G57" s="115">
        <v>-2.2539999999999999E-3</v>
      </c>
      <c r="H57" s="116">
        <v>0</v>
      </c>
      <c r="I57" s="117">
        <v>2.2539999999999999E-3</v>
      </c>
      <c r="J57" s="115">
        <v>0</v>
      </c>
      <c r="K57" s="116">
        <v>0</v>
      </c>
      <c r="L57" s="117">
        <v>0</v>
      </c>
      <c r="M57" s="115">
        <v>0</v>
      </c>
      <c r="N57" s="116">
        <v>0</v>
      </c>
      <c r="O57" s="117">
        <v>0</v>
      </c>
      <c r="P57" s="115">
        <v>0</v>
      </c>
      <c r="Q57" s="116">
        <v>0</v>
      </c>
      <c r="R57" s="117">
        <v>0</v>
      </c>
      <c r="S57" s="115">
        <v>-2.2539999999999999E-3</v>
      </c>
      <c r="T57" s="116">
        <v>0</v>
      </c>
      <c r="U57" s="117">
        <v>2.2539999999999999E-3</v>
      </c>
    </row>
    <row r="58" spans="1:21" s="48" customFormat="1" ht="18" customHeight="1" x14ac:dyDescent="0.3">
      <c r="A58" s="46"/>
      <c r="B58" s="34" t="s">
        <v>38</v>
      </c>
      <c r="C58" s="47"/>
      <c r="D58" s="115">
        <v>0</v>
      </c>
      <c r="E58" s="116">
        <v>0</v>
      </c>
      <c r="F58" s="117">
        <v>0</v>
      </c>
      <c r="G58" s="115">
        <v>-1.14834882</v>
      </c>
      <c r="H58" s="116">
        <v>0</v>
      </c>
      <c r="I58" s="117">
        <v>1.14834882</v>
      </c>
      <c r="J58" s="115">
        <v>0</v>
      </c>
      <c r="K58" s="116">
        <v>0</v>
      </c>
      <c r="L58" s="117">
        <v>0</v>
      </c>
      <c r="M58" s="115">
        <v>0</v>
      </c>
      <c r="N58" s="116">
        <v>0</v>
      </c>
      <c r="O58" s="117">
        <v>0</v>
      </c>
      <c r="P58" s="115">
        <v>0</v>
      </c>
      <c r="Q58" s="116">
        <v>0</v>
      </c>
      <c r="R58" s="117">
        <v>0</v>
      </c>
      <c r="S58" s="115">
        <v>-1.14834882</v>
      </c>
      <c r="T58" s="116">
        <v>0</v>
      </c>
      <c r="U58" s="117">
        <v>1.14834882</v>
      </c>
    </row>
    <row r="59" spans="1:21" s="48" customFormat="1" ht="18" customHeight="1" x14ac:dyDescent="0.3">
      <c r="A59" s="46"/>
      <c r="B59" s="53"/>
      <c r="C59" s="47"/>
      <c r="D59" s="128">
        <v>39.526651114916106</v>
      </c>
      <c r="E59" s="129">
        <v>39.52666292</v>
      </c>
      <c r="F59" s="130">
        <v>1.1805083893534629E-5</v>
      </c>
      <c r="G59" s="128">
        <v>13.567720657066978</v>
      </c>
      <c r="H59" s="129">
        <v>14.530931000000001</v>
      </c>
      <c r="I59" s="130">
        <v>0.96321034293302255</v>
      </c>
      <c r="J59" s="128">
        <v>0.14132747408389695</v>
      </c>
      <c r="K59" s="129">
        <v>0.14133707999999998</v>
      </c>
      <c r="L59" s="130">
        <v>9.6059161030226381E-6</v>
      </c>
      <c r="M59" s="128">
        <v>0</v>
      </c>
      <c r="N59" s="129">
        <v>0</v>
      </c>
      <c r="O59" s="130">
        <v>0</v>
      </c>
      <c r="P59" s="128">
        <v>0</v>
      </c>
      <c r="Q59" s="129">
        <v>0</v>
      </c>
      <c r="R59" s="130">
        <v>0</v>
      </c>
      <c r="S59" s="128">
        <v>53.235699246066986</v>
      </c>
      <c r="T59" s="129">
        <v>54.198931000000002</v>
      </c>
      <c r="U59" s="130">
        <v>0.96323175393301597</v>
      </c>
    </row>
    <row r="60" spans="1:21" s="48" customFormat="1" ht="15" customHeight="1" x14ac:dyDescent="0.3">
      <c r="A60" s="46"/>
      <c r="B60" s="53"/>
      <c r="C60" s="47"/>
      <c r="D60" s="131"/>
      <c r="E60" s="132"/>
      <c r="F60" s="133"/>
      <c r="G60" s="131"/>
      <c r="H60" s="132"/>
      <c r="I60" s="133"/>
      <c r="J60" s="131"/>
      <c r="K60" s="132"/>
      <c r="L60" s="133"/>
      <c r="M60" s="131"/>
      <c r="N60" s="132"/>
      <c r="O60" s="133"/>
      <c r="P60" s="131"/>
      <c r="Q60" s="132"/>
      <c r="R60" s="133"/>
      <c r="S60" s="131"/>
      <c r="T60" s="132"/>
      <c r="U60" s="133"/>
    </row>
    <row r="61" spans="1:21" s="48" customFormat="1" ht="18" customHeight="1" x14ac:dyDescent="0.3">
      <c r="A61" s="46"/>
      <c r="B61" s="24" t="s">
        <v>54</v>
      </c>
      <c r="C61" s="47"/>
      <c r="D61" s="128">
        <v>-593.46473189756</v>
      </c>
      <c r="E61" s="129">
        <v>-594.60765474999994</v>
      </c>
      <c r="F61" s="130">
        <v>-1.1429228524399377</v>
      </c>
      <c r="G61" s="128">
        <v>13.374878636760055</v>
      </c>
      <c r="H61" s="129">
        <v>20.25589175</v>
      </c>
      <c r="I61" s="130">
        <v>6.8810131132399448</v>
      </c>
      <c r="J61" s="128">
        <v>0</v>
      </c>
      <c r="K61" s="129">
        <v>0</v>
      </c>
      <c r="L61" s="130">
        <v>0</v>
      </c>
      <c r="M61" s="128">
        <v>0</v>
      </c>
      <c r="N61" s="129">
        <v>0</v>
      </c>
      <c r="O61" s="130">
        <v>0</v>
      </c>
      <c r="P61" s="128">
        <v>0</v>
      </c>
      <c r="Q61" s="129">
        <v>0</v>
      </c>
      <c r="R61" s="130">
        <v>0</v>
      </c>
      <c r="S61" s="128">
        <v>-580.08985326079994</v>
      </c>
      <c r="T61" s="129">
        <v>-574.35176299999989</v>
      </c>
      <c r="U61" s="130">
        <v>5.7380902608000497</v>
      </c>
    </row>
    <row r="62" spans="1:21" s="48" customFormat="1" ht="15" customHeight="1" x14ac:dyDescent="0.3">
      <c r="A62" s="46"/>
      <c r="B62" s="53"/>
      <c r="C62" s="47"/>
      <c r="D62" s="131"/>
      <c r="E62" s="132"/>
      <c r="F62" s="133"/>
      <c r="G62" s="131"/>
      <c r="H62" s="132"/>
      <c r="I62" s="133"/>
      <c r="J62" s="131"/>
      <c r="K62" s="132"/>
      <c r="L62" s="133"/>
      <c r="M62" s="131"/>
      <c r="N62" s="132"/>
      <c r="O62" s="133"/>
      <c r="P62" s="131"/>
      <c r="Q62" s="132"/>
      <c r="R62" s="133"/>
      <c r="S62" s="131"/>
      <c r="T62" s="132"/>
      <c r="U62" s="133"/>
    </row>
    <row r="63" spans="1:21" s="48" customFormat="1" ht="18" customHeight="1" x14ac:dyDescent="0.3">
      <c r="A63" s="46"/>
      <c r="B63" s="71" t="s">
        <v>39</v>
      </c>
      <c r="C63" s="47"/>
      <c r="D63" s="137">
        <v>-333.40284566553674</v>
      </c>
      <c r="E63" s="138">
        <v>204.43131549000009</v>
      </c>
      <c r="F63" s="139">
        <v>537.83416115553678</v>
      </c>
      <c r="G63" s="137">
        <v>423.29675461624493</v>
      </c>
      <c r="H63" s="138">
        <v>240.40837947999998</v>
      </c>
      <c r="I63" s="139">
        <v>-182.88837513624495</v>
      </c>
      <c r="J63" s="137">
        <v>1.3677235749174712</v>
      </c>
      <c r="K63" s="138">
        <v>1.4001032899999999</v>
      </c>
      <c r="L63" s="139">
        <v>3.2379715082528682E-2</v>
      </c>
      <c r="M63" s="137">
        <v>0</v>
      </c>
      <c r="N63" s="138">
        <v>0</v>
      </c>
      <c r="O63" s="139">
        <v>0</v>
      </c>
      <c r="P63" s="137">
        <v>321.36233052421341</v>
      </c>
      <c r="Q63" s="138">
        <v>24.599502959999995</v>
      </c>
      <c r="R63" s="139">
        <v>-296.76282756421341</v>
      </c>
      <c r="S63" s="137">
        <v>412.62396304983906</v>
      </c>
      <c r="T63" s="138">
        <v>470.83930122000021</v>
      </c>
      <c r="U63" s="139">
        <v>58.215338170161147</v>
      </c>
    </row>
    <row r="64" spans="1:21" s="48" customFormat="1" ht="15" customHeight="1" x14ac:dyDescent="0.3">
      <c r="A64" s="46"/>
      <c r="B64" s="53"/>
      <c r="C64" s="47"/>
      <c r="D64" s="46"/>
      <c r="E64" s="49"/>
      <c r="F64" s="50"/>
      <c r="G64" s="46"/>
      <c r="H64" s="49"/>
      <c r="I64" s="50"/>
      <c r="J64" s="46"/>
      <c r="K64" s="49"/>
      <c r="L64" s="50"/>
      <c r="M64" s="46"/>
      <c r="N64" s="49"/>
      <c r="O64" s="50"/>
      <c r="P64" s="46"/>
      <c r="Q64" s="49"/>
      <c r="R64" s="50"/>
      <c r="S64" s="46"/>
      <c r="T64" s="49"/>
      <c r="U64" s="50"/>
    </row>
    <row r="65" spans="1:23" s="48" customFormat="1" ht="18" customHeight="1" x14ac:dyDescent="0.3">
      <c r="A65" s="46"/>
      <c r="B65" s="24" t="s">
        <v>40</v>
      </c>
      <c r="C65" s="47"/>
      <c r="D65" s="46"/>
      <c r="E65" s="49"/>
      <c r="F65" s="50"/>
      <c r="G65" s="46"/>
      <c r="H65" s="49"/>
      <c r="I65" s="50"/>
      <c r="J65" s="46"/>
      <c r="K65" s="49"/>
      <c r="L65" s="50"/>
      <c r="M65" s="46"/>
      <c r="N65" s="49"/>
      <c r="O65" s="50"/>
      <c r="P65" s="46"/>
      <c r="Q65" s="49"/>
      <c r="R65" s="50"/>
      <c r="S65" s="46"/>
      <c r="T65" s="49"/>
      <c r="U65" s="50"/>
    </row>
    <row r="66" spans="1:23" s="48" customFormat="1" ht="18" customHeight="1" x14ac:dyDescent="0.3">
      <c r="A66" s="46"/>
      <c r="B66" s="72" t="s">
        <v>41</v>
      </c>
      <c r="C66" s="47"/>
      <c r="D66" s="118">
        <v>0</v>
      </c>
      <c r="E66" s="119">
        <v>0</v>
      </c>
      <c r="F66" s="117">
        <v>0</v>
      </c>
      <c r="G66" s="118">
        <v>0</v>
      </c>
      <c r="H66" s="119">
        <v>0</v>
      </c>
      <c r="I66" s="117">
        <v>0</v>
      </c>
      <c r="J66" s="118">
        <v>0</v>
      </c>
      <c r="K66" s="119">
        <v>0</v>
      </c>
      <c r="L66" s="117">
        <v>0</v>
      </c>
      <c r="M66" s="118">
        <v>16.509667689999997</v>
      </c>
      <c r="N66" s="119">
        <v>0</v>
      </c>
      <c r="O66" s="117">
        <v>-16.509667689999997</v>
      </c>
      <c r="P66" s="118">
        <v>0</v>
      </c>
      <c r="Q66" s="119">
        <v>0</v>
      </c>
      <c r="R66" s="117">
        <v>0</v>
      </c>
      <c r="S66" s="118">
        <v>16.509667689999997</v>
      </c>
      <c r="T66" s="119">
        <v>0</v>
      </c>
      <c r="U66" s="117">
        <v>-16.509667689999997</v>
      </c>
    </row>
    <row r="67" spans="1:23" s="48" customFormat="1" ht="18" customHeight="1" x14ac:dyDescent="0.3">
      <c r="A67" s="46"/>
      <c r="B67" s="72" t="s">
        <v>42</v>
      </c>
      <c r="C67" s="47"/>
      <c r="D67" s="118">
        <v>0</v>
      </c>
      <c r="E67" s="119">
        <v>0</v>
      </c>
      <c r="F67" s="117">
        <v>0</v>
      </c>
      <c r="G67" s="118">
        <v>0</v>
      </c>
      <c r="H67" s="119">
        <v>0</v>
      </c>
      <c r="I67" s="117">
        <v>0</v>
      </c>
      <c r="J67" s="118">
        <v>0</v>
      </c>
      <c r="K67" s="119">
        <v>0</v>
      </c>
      <c r="L67" s="117">
        <v>0</v>
      </c>
      <c r="M67" s="118">
        <v>0</v>
      </c>
      <c r="N67" s="119">
        <v>0</v>
      </c>
      <c r="O67" s="117">
        <v>0</v>
      </c>
      <c r="P67" s="118">
        <v>0</v>
      </c>
      <c r="Q67" s="119">
        <v>0</v>
      </c>
      <c r="R67" s="117">
        <v>0</v>
      </c>
      <c r="S67" s="118">
        <v>0</v>
      </c>
      <c r="T67" s="119">
        <v>0</v>
      </c>
      <c r="U67" s="117">
        <v>0</v>
      </c>
    </row>
    <row r="68" spans="1:23" s="48" customFormat="1" ht="18" customHeight="1" x14ac:dyDescent="0.3">
      <c r="A68" s="46"/>
      <c r="B68" s="72" t="s">
        <v>43</v>
      </c>
      <c r="C68" s="47"/>
      <c r="D68" s="118">
        <v>0</v>
      </c>
      <c r="E68" s="119">
        <v>0</v>
      </c>
      <c r="F68" s="117">
        <v>0</v>
      </c>
      <c r="G68" s="118">
        <v>3.8202716881216596</v>
      </c>
      <c r="H68" s="119">
        <v>26.3710007</v>
      </c>
      <c r="I68" s="117">
        <v>22.550729011878339</v>
      </c>
      <c r="J68" s="118">
        <v>0</v>
      </c>
      <c r="K68" s="119">
        <v>0</v>
      </c>
      <c r="L68" s="117">
        <v>0</v>
      </c>
      <c r="M68" s="118">
        <v>0</v>
      </c>
      <c r="N68" s="119">
        <v>0</v>
      </c>
      <c r="O68" s="117">
        <v>0</v>
      </c>
      <c r="P68" s="118">
        <v>0</v>
      </c>
      <c r="Q68" s="119">
        <v>0</v>
      </c>
      <c r="R68" s="117">
        <v>0</v>
      </c>
      <c r="S68" s="118">
        <v>3.8202716881216596</v>
      </c>
      <c r="T68" s="119">
        <v>26.3710007</v>
      </c>
      <c r="U68" s="117">
        <v>22.550729011878339</v>
      </c>
    </row>
    <row r="69" spans="1:23" s="48" customFormat="1" ht="18" customHeight="1" x14ac:dyDescent="0.3">
      <c r="A69" s="46"/>
      <c r="B69" s="53"/>
      <c r="C69" s="47"/>
      <c r="D69" s="128">
        <v>0</v>
      </c>
      <c r="E69" s="129">
        <v>0</v>
      </c>
      <c r="F69" s="130">
        <v>0</v>
      </c>
      <c r="G69" s="128">
        <v>3.8202716881216596</v>
      </c>
      <c r="H69" s="129">
        <v>26.3710007</v>
      </c>
      <c r="I69" s="130">
        <v>22.550729011878339</v>
      </c>
      <c r="J69" s="128">
        <v>0</v>
      </c>
      <c r="K69" s="129">
        <v>0</v>
      </c>
      <c r="L69" s="130">
        <v>0</v>
      </c>
      <c r="M69" s="128">
        <v>16.509667689999997</v>
      </c>
      <c r="N69" s="129">
        <v>0</v>
      </c>
      <c r="O69" s="130">
        <v>-16.509667689999997</v>
      </c>
      <c r="P69" s="128">
        <v>0</v>
      </c>
      <c r="Q69" s="129">
        <v>0</v>
      </c>
      <c r="R69" s="130">
        <v>0</v>
      </c>
      <c r="S69" s="128">
        <v>20.329939378121658</v>
      </c>
      <c r="T69" s="129">
        <v>26.3710007</v>
      </c>
      <c r="U69" s="130">
        <v>6.0410613218783418</v>
      </c>
      <c r="V69" s="48">
        <v>105.48400279999998</v>
      </c>
    </row>
    <row r="70" spans="1:23" s="48" customFormat="1" ht="15" customHeight="1" x14ac:dyDescent="0.3">
      <c r="A70" s="46"/>
      <c r="B70" s="53"/>
      <c r="C70" s="47"/>
      <c r="D70" s="131"/>
      <c r="E70" s="132"/>
      <c r="F70" s="133"/>
      <c r="G70" s="131"/>
      <c r="H70" s="132"/>
      <c r="I70" s="133"/>
      <c r="J70" s="131"/>
      <c r="K70" s="132"/>
      <c r="L70" s="133"/>
      <c r="M70" s="131"/>
      <c r="N70" s="132"/>
      <c r="O70" s="133"/>
      <c r="P70" s="131"/>
      <c r="Q70" s="132"/>
      <c r="R70" s="133"/>
      <c r="S70" s="131"/>
      <c r="T70" s="132"/>
      <c r="U70" s="133"/>
    </row>
    <row r="71" spans="1:23" s="48" customFormat="1" ht="18" customHeight="1" x14ac:dyDescent="0.3">
      <c r="A71" s="46"/>
      <c r="B71" s="71" t="s">
        <v>44</v>
      </c>
      <c r="C71" s="47"/>
      <c r="D71" s="137">
        <v>-333.40284566553674</v>
      </c>
      <c r="E71" s="138">
        <v>204.43131549000009</v>
      </c>
      <c r="F71" s="139">
        <v>537.83416115553678</v>
      </c>
      <c r="G71" s="137">
        <v>427.11702630436656</v>
      </c>
      <c r="H71" s="138">
        <v>266.77938017999998</v>
      </c>
      <c r="I71" s="139">
        <v>-160.33764612436659</v>
      </c>
      <c r="J71" s="137">
        <v>1.3677235749174712</v>
      </c>
      <c r="K71" s="138">
        <v>1.4001032899999999</v>
      </c>
      <c r="L71" s="139">
        <v>3.2379715082528682E-2</v>
      </c>
      <c r="M71" s="137">
        <v>16.509667689999997</v>
      </c>
      <c r="N71" s="138">
        <v>0</v>
      </c>
      <c r="O71" s="139">
        <v>-16.509667689999997</v>
      </c>
      <c r="P71" s="137">
        <v>321.36233052421341</v>
      </c>
      <c r="Q71" s="138">
        <v>24.599502959999995</v>
      </c>
      <c r="R71" s="139">
        <v>-296.76282756421341</v>
      </c>
      <c r="S71" s="137">
        <v>432.95390242796071</v>
      </c>
      <c r="T71" s="138">
        <v>497.21030192000023</v>
      </c>
      <c r="U71" s="139">
        <v>64.25639949203952</v>
      </c>
    </row>
    <row r="72" spans="1:23" s="48" customFormat="1" ht="15" customHeight="1" x14ac:dyDescent="0.3">
      <c r="A72" s="46"/>
      <c r="B72" s="53"/>
      <c r="C72" s="47"/>
      <c r="D72" s="46"/>
      <c r="E72" s="49"/>
      <c r="F72" s="50"/>
      <c r="G72" s="46"/>
      <c r="H72" s="49"/>
      <c r="I72" s="50"/>
      <c r="J72" s="46"/>
      <c r="K72" s="49"/>
      <c r="L72" s="50"/>
      <c r="M72" s="46"/>
      <c r="N72" s="49"/>
      <c r="O72" s="50"/>
      <c r="P72" s="46"/>
      <c r="Q72" s="49"/>
      <c r="R72" s="50"/>
      <c r="S72" s="46"/>
      <c r="T72" s="49"/>
      <c r="U72" s="50"/>
    </row>
    <row r="73" spans="1:23" s="48" customFormat="1" ht="18" customHeight="1" x14ac:dyDescent="0.3">
      <c r="A73" s="46"/>
      <c r="B73" s="24" t="s">
        <v>45</v>
      </c>
      <c r="C73" s="47"/>
      <c r="D73" s="46"/>
      <c r="E73" s="49"/>
      <c r="F73" s="50"/>
      <c r="G73" s="46"/>
      <c r="H73" s="49"/>
      <c r="I73" s="50"/>
      <c r="J73" s="46"/>
      <c r="K73" s="49"/>
      <c r="L73" s="50"/>
      <c r="M73" s="46"/>
      <c r="N73" s="49"/>
      <c r="O73" s="50"/>
      <c r="P73" s="46"/>
      <c r="Q73" s="49"/>
      <c r="R73" s="50"/>
      <c r="S73" s="46"/>
      <c r="T73" s="49"/>
      <c r="U73" s="50"/>
    </row>
    <row r="74" spans="1:23" s="48" customFormat="1" ht="18" customHeight="1" x14ac:dyDescent="0.3">
      <c r="A74" s="46"/>
      <c r="B74" s="72" t="s">
        <v>46</v>
      </c>
      <c r="C74" s="47"/>
      <c r="D74" s="118">
        <v>41.705999999999996</v>
      </c>
      <c r="E74" s="119">
        <v>45.23</v>
      </c>
      <c r="F74" s="117">
        <v>3.5240000000000009</v>
      </c>
      <c r="G74" s="118">
        <v>62.053999999999995</v>
      </c>
      <c r="H74" s="119">
        <v>48.522999999999996</v>
      </c>
      <c r="I74" s="117">
        <v>-13.530999999999999</v>
      </c>
      <c r="J74" s="118">
        <v>0</v>
      </c>
      <c r="K74" s="119">
        <v>0</v>
      </c>
      <c r="L74" s="117">
        <v>0</v>
      </c>
      <c r="M74" s="118">
        <v>0</v>
      </c>
      <c r="N74" s="119">
        <v>0</v>
      </c>
      <c r="O74" s="117">
        <v>0</v>
      </c>
      <c r="P74" s="118">
        <v>0</v>
      </c>
      <c r="Q74" s="119">
        <v>0</v>
      </c>
      <c r="R74" s="117">
        <v>0</v>
      </c>
      <c r="S74" s="118">
        <v>103.75999999999999</v>
      </c>
      <c r="T74" s="119">
        <v>93.752999999999986</v>
      </c>
      <c r="U74" s="117">
        <v>-10.007000000000005</v>
      </c>
    </row>
    <row r="75" spans="1:23" s="48" customFormat="1" ht="18" customHeight="1" x14ac:dyDescent="0.3">
      <c r="A75" s="46"/>
      <c r="B75" s="47"/>
      <c r="C75" s="47"/>
      <c r="D75" s="128">
        <v>41.705999999999996</v>
      </c>
      <c r="E75" s="129">
        <v>45.23</v>
      </c>
      <c r="F75" s="130">
        <v>3.5240000000000009</v>
      </c>
      <c r="G75" s="128">
        <v>62.053999999999995</v>
      </c>
      <c r="H75" s="129">
        <v>48.522999999999996</v>
      </c>
      <c r="I75" s="130">
        <v>-13.530999999999999</v>
      </c>
      <c r="J75" s="128">
        <v>0</v>
      </c>
      <c r="K75" s="129">
        <v>0</v>
      </c>
      <c r="L75" s="130">
        <v>0</v>
      </c>
      <c r="M75" s="128">
        <v>0</v>
      </c>
      <c r="N75" s="129">
        <v>0</v>
      </c>
      <c r="O75" s="130">
        <v>0</v>
      </c>
      <c r="P75" s="128">
        <v>0</v>
      </c>
      <c r="Q75" s="129">
        <v>0</v>
      </c>
      <c r="R75" s="130">
        <v>0</v>
      </c>
      <c r="S75" s="128">
        <v>103.75999999999999</v>
      </c>
      <c r="T75" s="129">
        <v>93.752999999999986</v>
      </c>
      <c r="U75" s="130">
        <v>-10.007000000000005</v>
      </c>
    </row>
    <row r="76" spans="1:23" s="48" customFormat="1" ht="15" customHeight="1" x14ac:dyDescent="0.3">
      <c r="A76" s="46"/>
      <c r="B76" s="47"/>
      <c r="C76" s="47"/>
      <c r="D76" s="131"/>
      <c r="E76" s="132"/>
      <c r="F76" s="133"/>
      <c r="G76" s="131"/>
      <c r="H76" s="132"/>
      <c r="I76" s="133"/>
      <c r="J76" s="131"/>
      <c r="K76" s="132"/>
      <c r="L76" s="133"/>
      <c r="M76" s="131"/>
      <c r="N76" s="132"/>
      <c r="O76" s="133"/>
      <c r="P76" s="131"/>
      <c r="Q76" s="132"/>
      <c r="R76" s="133"/>
      <c r="S76" s="131"/>
      <c r="T76" s="132"/>
      <c r="U76" s="133"/>
    </row>
    <row r="77" spans="1:23" s="62" customFormat="1" ht="20.25" customHeight="1" x14ac:dyDescent="0.3">
      <c r="A77" s="60"/>
      <c r="B77" s="73" t="s">
        <v>47</v>
      </c>
      <c r="C77" s="61"/>
      <c r="D77" s="134">
        <v>-291.69684566553673</v>
      </c>
      <c r="E77" s="135">
        <v>249.66131549000008</v>
      </c>
      <c r="F77" s="136">
        <v>541.35816115553678</v>
      </c>
      <c r="G77" s="134">
        <v>489.17102630436653</v>
      </c>
      <c r="H77" s="135">
        <v>315.30238018</v>
      </c>
      <c r="I77" s="136">
        <v>-173.86864612436653</v>
      </c>
      <c r="J77" s="134">
        <v>1.3677235749174712</v>
      </c>
      <c r="K77" s="135">
        <v>1.4001032899999999</v>
      </c>
      <c r="L77" s="136">
        <v>3.2379715082528682E-2</v>
      </c>
      <c r="M77" s="134">
        <v>16.509667689999997</v>
      </c>
      <c r="N77" s="135">
        <v>0</v>
      </c>
      <c r="O77" s="136">
        <v>-16.509667689999997</v>
      </c>
      <c r="P77" s="134">
        <v>321.36233052421341</v>
      </c>
      <c r="Q77" s="135">
        <v>24.599502959999995</v>
      </c>
      <c r="R77" s="136">
        <v>-296.76282756421341</v>
      </c>
      <c r="S77" s="134">
        <v>536.71390242796065</v>
      </c>
      <c r="T77" s="135">
        <v>590.96330192000028</v>
      </c>
      <c r="U77" s="136">
        <v>54.249399492039629</v>
      </c>
      <c r="V77" s="48"/>
      <c r="W77" s="48"/>
    </row>
    <row r="78" spans="1:23" s="158" customFormat="1" ht="20.25" hidden="1" customHeight="1" x14ac:dyDescent="0.3">
      <c r="A78" s="153"/>
      <c r="B78" s="154"/>
      <c r="C78" s="153"/>
      <c r="D78" s="155"/>
      <c r="E78" s="155"/>
      <c r="F78" s="156"/>
      <c r="G78" s="155"/>
      <c r="H78" s="155"/>
      <c r="I78" s="156"/>
      <c r="J78" s="155"/>
      <c r="K78" s="155"/>
      <c r="L78" s="156"/>
      <c r="M78" s="155"/>
      <c r="N78" s="155"/>
      <c r="O78" s="156"/>
      <c r="P78" s="155"/>
      <c r="Q78" s="155"/>
      <c r="R78" s="156"/>
      <c r="S78" s="155"/>
      <c r="T78" s="155"/>
      <c r="U78" s="156"/>
      <c r="V78" s="157"/>
      <c r="W78" s="157"/>
    </row>
    <row r="79" spans="1:23" s="158" customFormat="1" ht="20.25" hidden="1" customHeight="1" x14ac:dyDescent="0.3">
      <c r="A79" s="153"/>
      <c r="B79" s="154"/>
      <c r="C79" s="153"/>
      <c r="D79" s="155"/>
      <c r="E79" s="155"/>
      <c r="F79" s="156"/>
      <c r="G79" s="155"/>
      <c r="H79" s="155"/>
      <c r="I79" s="156"/>
      <c r="J79" s="155"/>
      <c r="K79" s="155"/>
      <c r="L79" s="156"/>
      <c r="M79" s="155"/>
      <c r="N79" s="155"/>
      <c r="O79" s="156"/>
      <c r="P79" s="155"/>
      <c r="Q79" s="155"/>
      <c r="R79" s="156"/>
      <c r="S79" s="155"/>
      <c r="T79" s="155"/>
      <c r="U79" s="156"/>
      <c r="V79" s="157"/>
      <c r="W79" s="157"/>
    </row>
    <row r="80" spans="1:23" s="63" customFormat="1" ht="28.5" x14ac:dyDescent="0.45">
      <c r="A80" s="177" t="s">
        <v>0</v>
      </c>
      <c r="B80" s="177"/>
      <c r="C80" s="177"/>
      <c r="D80" s="177"/>
      <c r="E80" s="177"/>
      <c r="F80" s="177"/>
      <c r="G80" s="177"/>
      <c r="H80" s="177"/>
      <c r="I80" s="177"/>
      <c r="J80" s="177"/>
      <c r="K80" s="177"/>
      <c r="L80" s="177"/>
      <c r="M80" s="177"/>
      <c r="N80" s="177"/>
      <c r="O80" s="177"/>
      <c r="P80" s="177"/>
      <c r="Q80" s="177"/>
      <c r="R80" s="177"/>
      <c r="S80" s="177"/>
      <c r="T80" s="177"/>
      <c r="U80" s="177"/>
      <c r="V80" s="177"/>
    </row>
    <row r="81" spans="1:26" s="7" customFormat="1" ht="25.5" customHeight="1" x14ac:dyDescent="0.4">
      <c r="A81" s="186" t="s">
        <v>114</v>
      </c>
      <c r="B81" s="186"/>
      <c r="C81" s="186"/>
      <c r="D81" s="186"/>
      <c r="E81" s="186"/>
      <c r="F81" s="186"/>
      <c r="G81" s="186"/>
      <c r="H81" s="186"/>
      <c r="I81" s="186"/>
      <c r="J81" s="186"/>
      <c r="K81" s="186"/>
      <c r="L81" s="186"/>
      <c r="M81" s="186"/>
      <c r="N81" s="186"/>
      <c r="O81" s="186"/>
      <c r="P81" s="186"/>
      <c r="Q81" s="186"/>
      <c r="R81" s="186"/>
      <c r="S81" s="186"/>
      <c r="T81" s="186"/>
      <c r="U81" s="186"/>
      <c r="V81" s="74"/>
    </row>
    <row r="82" spans="1:26" s="64" customFormat="1" ht="24.75" x14ac:dyDescent="0.4">
      <c r="A82" s="178" t="s">
        <v>56</v>
      </c>
      <c r="B82" s="178"/>
      <c r="C82" s="178"/>
      <c r="D82" s="178"/>
      <c r="E82" s="178"/>
      <c r="F82" s="178"/>
      <c r="G82" s="178"/>
      <c r="H82" s="178"/>
      <c r="I82" s="178"/>
      <c r="J82" s="178"/>
      <c r="K82" s="178"/>
      <c r="L82" s="178"/>
      <c r="M82" s="178"/>
      <c r="N82" s="178"/>
      <c r="O82" s="178"/>
      <c r="P82" s="178"/>
      <c r="Q82" s="178"/>
      <c r="R82" s="178"/>
      <c r="S82" s="178"/>
      <c r="T82" s="178"/>
      <c r="U82" s="178"/>
      <c r="V82" s="178"/>
    </row>
    <row r="83" spans="1:26" s="65" customFormat="1" ht="23.25" x14ac:dyDescent="0.35">
      <c r="A83" s="179" t="s">
        <v>123</v>
      </c>
      <c r="B83" s="180"/>
      <c r="C83" s="180"/>
      <c r="D83" s="180"/>
      <c r="E83" s="180"/>
      <c r="F83" s="180"/>
      <c r="G83" s="180"/>
      <c r="H83" s="180"/>
      <c r="I83" s="180"/>
      <c r="J83" s="180"/>
      <c r="K83" s="180"/>
      <c r="L83" s="180"/>
      <c r="M83" s="180"/>
      <c r="N83" s="180"/>
      <c r="O83" s="180"/>
      <c r="P83" s="180"/>
      <c r="Q83" s="180"/>
      <c r="R83" s="180"/>
      <c r="S83" s="180"/>
      <c r="T83" s="180"/>
      <c r="U83" s="180"/>
      <c r="V83" s="180"/>
    </row>
    <row r="84" spans="1:26" s="66" customFormat="1" ht="21" x14ac:dyDescent="0.35">
      <c r="A84" s="181" t="s">
        <v>6</v>
      </c>
      <c r="B84" s="182"/>
      <c r="C84" s="182"/>
      <c r="D84" s="182"/>
      <c r="E84" s="182"/>
      <c r="F84" s="182"/>
      <c r="G84" s="182"/>
      <c r="H84" s="182"/>
      <c r="I84" s="182"/>
      <c r="J84" s="182"/>
      <c r="K84" s="182"/>
      <c r="L84" s="182"/>
      <c r="M84" s="182"/>
      <c r="N84" s="182"/>
      <c r="O84" s="182"/>
      <c r="P84" s="182"/>
      <c r="Q84" s="182"/>
      <c r="R84" s="182"/>
      <c r="S84" s="182"/>
      <c r="T84" s="182"/>
      <c r="U84" s="182"/>
      <c r="V84" s="182"/>
    </row>
    <row r="86" spans="1:26" ht="17.25" customHeight="1" x14ac:dyDescent="0.25"/>
    <row r="87" spans="1:26" s="70" customFormat="1" ht="22.5" customHeight="1" x14ac:dyDescent="0.25">
      <c r="A87" s="67"/>
      <c r="B87" s="68"/>
      <c r="C87" s="69"/>
      <c r="D87" s="214" t="s">
        <v>48</v>
      </c>
      <c r="E87" s="215"/>
      <c r="F87" s="215"/>
      <c r="G87" s="214" t="s">
        <v>49</v>
      </c>
      <c r="H87" s="215"/>
      <c r="I87" s="215"/>
      <c r="J87" s="214" t="s">
        <v>50</v>
      </c>
      <c r="K87" s="215"/>
      <c r="L87" s="215"/>
      <c r="M87" s="214" t="s">
        <v>51</v>
      </c>
      <c r="N87" s="215"/>
      <c r="O87" s="216"/>
      <c r="P87" s="214" t="s">
        <v>52</v>
      </c>
      <c r="Q87" s="215"/>
      <c r="R87" s="216"/>
      <c r="S87" s="214" t="s">
        <v>53</v>
      </c>
      <c r="T87" s="215"/>
      <c r="U87" s="216"/>
    </row>
    <row r="88" spans="1:26" s="1" customFormat="1" ht="18" customHeight="1" x14ac:dyDescent="0.3">
      <c r="A88" s="16"/>
      <c r="B88" s="17"/>
      <c r="C88" s="17"/>
      <c r="D88" s="37" t="s">
        <v>1</v>
      </c>
      <c r="E88" s="212" t="s">
        <v>65</v>
      </c>
      <c r="F88" s="210" t="s">
        <v>5</v>
      </c>
      <c r="G88" s="37" t="s">
        <v>1</v>
      </c>
      <c r="H88" s="212" t="s">
        <v>65</v>
      </c>
      <c r="I88" s="210" t="s">
        <v>5</v>
      </c>
      <c r="J88" s="37" t="s">
        <v>1</v>
      </c>
      <c r="K88" s="212" t="s">
        <v>65</v>
      </c>
      <c r="L88" s="210" t="s">
        <v>5</v>
      </c>
      <c r="M88" s="37" t="s">
        <v>1</v>
      </c>
      <c r="N88" s="212" t="s">
        <v>65</v>
      </c>
      <c r="O88" s="210" t="s">
        <v>5</v>
      </c>
      <c r="P88" s="37" t="s">
        <v>1</v>
      </c>
      <c r="Q88" s="212" t="s">
        <v>65</v>
      </c>
      <c r="R88" s="210" t="s">
        <v>5</v>
      </c>
      <c r="S88" s="37" t="s">
        <v>1</v>
      </c>
      <c r="T88" s="212" t="s">
        <v>65</v>
      </c>
      <c r="U88" s="210" t="s">
        <v>5</v>
      </c>
    </row>
    <row r="89" spans="1:26" s="1" customFormat="1" ht="15.75" customHeight="1" x14ac:dyDescent="0.3">
      <c r="A89" s="16"/>
      <c r="B89" s="17"/>
      <c r="C89" s="17"/>
      <c r="D89" s="38" t="s">
        <v>116</v>
      </c>
      <c r="E89" s="213"/>
      <c r="F89" s="211"/>
      <c r="G89" s="39" t="s">
        <v>116</v>
      </c>
      <c r="H89" s="213"/>
      <c r="I89" s="211"/>
      <c r="J89" s="39" t="s">
        <v>116</v>
      </c>
      <c r="K89" s="213"/>
      <c r="L89" s="211"/>
      <c r="M89" s="39" t="s">
        <v>116</v>
      </c>
      <c r="N89" s="213"/>
      <c r="O89" s="211"/>
      <c r="P89" s="39" t="s">
        <v>116</v>
      </c>
      <c r="Q89" s="213"/>
      <c r="R89" s="211"/>
      <c r="S89" s="39" t="s">
        <v>116</v>
      </c>
      <c r="T89" s="213"/>
      <c r="U89" s="211"/>
    </row>
    <row r="90" spans="1:26" s="1" customFormat="1" ht="15" customHeight="1" x14ac:dyDescent="0.3">
      <c r="A90" s="16"/>
      <c r="B90" s="17"/>
      <c r="C90" s="17"/>
      <c r="D90" s="12"/>
      <c r="E90" s="40"/>
      <c r="F90" s="41"/>
      <c r="G90" s="12"/>
      <c r="H90" s="40"/>
      <c r="I90" s="41"/>
      <c r="J90" s="12"/>
      <c r="K90" s="40"/>
      <c r="L90" s="41"/>
      <c r="M90" s="12"/>
      <c r="N90" s="40"/>
      <c r="O90" s="41"/>
      <c r="P90" s="12"/>
      <c r="Q90" s="40"/>
      <c r="R90" s="41"/>
      <c r="S90" s="12"/>
      <c r="T90" s="40"/>
      <c r="U90" s="41"/>
    </row>
    <row r="91" spans="1:26" s="1" customFormat="1" ht="18" customHeight="1" x14ac:dyDescent="0.3">
      <c r="A91" s="16"/>
      <c r="B91" s="24" t="s">
        <v>2</v>
      </c>
      <c r="C91" s="17"/>
      <c r="D91" s="16"/>
      <c r="E91" s="42"/>
      <c r="F91" s="43"/>
      <c r="G91" s="16"/>
      <c r="H91" s="42"/>
      <c r="I91" s="43"/>
      <c r="J91" s="16"/>
      <c r="K91" s="42"/>
      <c r="L91" s="43"/>
      <c r="M91" s="16"/>
      <c r="N91" s="42"/>
      <c r="O91" s="43"/>
      <c r="P91" s="16"/>
      <c r="Q91" s="42"/>
      <c r="R91" s="43"/>
      <c r="S91" s="16"/>
      <c r="T91" s="42"/>
      <c r="U91" s="43"/>
    </row>
    <row r="92" spans="1:26" s="1" customFormat="1" ht="18" customHeight="1" x14ac:dyDescent="0.3">
      <c r="A92" s="16"/>
      <c r="B92" s="34" t="s">
        <v>3</v>
      </c>
      <c r="C92" s="17"/>
      <c r="D92" s="115">
        <v>1527.2307920306653</v>
      </c>
      <c r="E92" s="116">
        <v>1527.2306353199999</v>
      </c>
      <c r="F92" s="117">
        <v>-1.5671066535105638E-4</v>
      </c>
      <c r="G92" s="115">
        <v>714.75927999999999</v>
      </c>
      <c r="H92" s="116">
        <v>714.75927999999988</v>
      </c>
      <c r="I92" s="117">
        <v>0</v>
      </c>
      <c r="J92" s="115">
        <v>5.4608269693351001</v>
      </c>
      <c r="K92" s="116">
        <v>5.46098368</v>
      </c>
      <c r="L92" s="117">
        <v>1.5671066489986174E-4</v>
      </c>
      <c r="M92" s="115">
        <v>0</v>
      </c>
      <c r="N92" s="116">
        <v>0</v>
      </c>
      <c r="O92" s="117">
        <v>0</v>
      </c>
      <c r="P92" s="115">
        <v>0</v>
      </c>
      <c r="Q92" s="116">
        <v>0</v>
      </c>
      <c r="R92" s="117">
        <v>0</v>
      </c>
      <c r="S92" s="115">
        <v>2247.4508990000004</v>
      </c>
      <c r="T92" s="116">
        <v>2247.4508989999999</v>
      </c>
      <c r="U92" s="117">
        <v>0</v>
      </c>
    </row>
    <row r="93" spans="1:26" s="1" customFormat="1" ht="18" customHeight="1" x14ac:dyDescent="0.3">
      <c r="A93" s="16"/>
      <c r="B93" s="34" t="s">
        <v>4</v>
      </c>
      <c r="C93" s="17"/>
      <c r="D93" s="115">
        <v>506.90344999999991</v>
      </c>
      <c r="E93" s="116">
        <v>496.8700364</v>
      </c>
      <c r="F93" s="117">
        <v>-10.033413599999903</v>
      </c>
      <c r="G93" s="115">
        <v>89.453549999999993</v>
      </c>
      <c r="H93" s="116">
        <v>87.682947600000006</v>
      </c>
      <c r="I93" s="117">
        <v>-1.7706023999999871</v>
      </c>
      <c r="J93" s="115">
        <v>0</v>
      </c>
      <c r="K93" s="116">
        <v>0</v>
      </c>
      <c r="L93" s="117">
        <v>0</v>
      </c>
      <c r="M93" s="115">
        <v>0</v>
      </c>
      <c r="N93" s="116">
        <v>0</v>
      </c>
      <c r="O93" s="117">
        <v>0</v>
      </c>
      <c r="P93" s="115">
        <v>0</v>
      </c>
      <c r="Q93" s="116">
        <v>0</v>
      </c>
      <c r="R93" s="117">
        <v>0</v>
      </c>
      <c r="S93" s="115">
        <v>596.35699999999986</v>
      </c>
      <c r="T93" s="116">
        <v>584.55298400000004</v>
      </c>
      <c r="U93" s="117">
        <v>-11.80401599999982</v>
      </c>
      <c r="V93" s="45"/>
      <c r="W93" s="45"/>
      <c r="X93" s="45"/>
      <c r="Y93" s="45"/>
      <c r="Z93" s="45"/>
    </row>
    <row r="94" spans="1:26" s="1" customFormat="1" ht="18" customHeight="1" x14ac:dyDescent="0.3">
      <c r="A94" s="16"/>
      <c r="B94" s="34" t="s">
        <v>61</v>
      </c>
      <c r="C94" s="17"/>
      <c r="D94" s="115">
        <v>0</v>
      </c>
      <c r="E94" s="116">
        <v>0</v>
      </c>
      <c r="F94" s="117">
        <v>0</v>
      </c>
      <c r="G94" s="115">
        <v>0</v>
      </c>
      <c r="H94" s="116">
        <v>0</v>
      </c>
      <c r="I94" s="117">
        <v>0</v>
      </c>
      <c r="J94" s="115">
        <v>0</v>
      </c>
      <c r="K94" s="116">
        <v>0</v>
      </c>
      <c r="L94" s="117">
        <v>0</v>
      </c>
      <c r="M94" s="115">
        <v>0</v>
      </c>
      <c r="N94" s="116">
        <v>0</v>
      </c>
      <c r="O94" s="117">
        <v>0</v>
      </c>
      <c r="P94" s="115">
        <v>394.02366023497825</v>
      </c>
      <c r="Q94" s="116">
        <v>410.34587592999998</v>
      </c>
      <c r="R94" s="117">
        <v>16.322215695021725</v>
      </c>
      <c r="S94" s="115">
        <v>394.02366023497825</v>
      </c>
      <c r="T94" s="116">
        <v>410.34587592999998</v>
      </c>
      <c r="U94" s="117">
        <v>16.322215695021725</v>
      </c>
      <c r="V94" s="45"/>
      <c r="W94" s="45"/>
      <c r="X94" s="45"/>
      <c r="Y94" s="45"/>
      <c r="Z94" s="45"/>
    </row>
    <row r="95" spans="1:26" s="1" customFormat="1" ht="18" customHeight="1" x14ac:dyDescent="0.3">
      <c r="A95" s="16"/>
      <c r="B95" s="34" t="s">
        <v>62</v>
      </c>
      <c r="C95" s="17"/>
      <c r="D95" s="115">
        <v>0</v>
      </c>
      <c r="E95" s="116">
        <v>0</v>
      </c>
      <c r="F95" s="117">
        <v>0</v>
      </c>
      <c r="G95" s="115">
        <v>0</v>
      </c>
      <c r="H95" s="116">
        <v>0</v>
      </c>
      <c r="I95" s="117">
        <v>0</v>
      </c>
      <c r="J95" s="115">
        <v>0</v>
      </c>
      <c r="K95" s="116">
        <v>0</v>
      </c>
      <c r="L95" s="117">
        <v>0</v>
      </c>
      <c r="M95" s="115">
        <v>0</v>
      </c>
      <c r="N95" s="116">
        <v>0</v>
      </c>
      <c r="O95" s="117">
        <v>0</v>
      </c>
      <c r="P95" s="115">
        <v>229.4817454114108</v>
      </c>
      <c r="Q95" s="116">
        <v>237.37342065999997</v>
      </c>
      <c r="R95" s="117">
        <v>7.8916752485891664</v>
      </c>
      <c r="S95" s="115">
        <v>229.4817454114108</v>
      </c>
      <c r="T95" s="116">
        <v>237.37342065999997</v>
      </c>
      <c r="U95" s="117">
        <v>7.8916752485891664</v>
      </c>
      <c r="V95" s="45"/>
      <c r="W95" s="45"/>
      <c r="X95" s="45"/>
      <c r="Y95" s="45"/>
      <c r="Z95" s="45"/>
    </row>
    <row r="96" spans="1:26" s="1" customFormat="1" ht="18" customHeight="1" x14ac:dyDescent="0.3">
      <c r="A96" s="16"/>
      <c r="B96" s="34" t="s">
        <v>7</v>
      </c>
      <c r="C96" s="17"/>
      <c r="D96" s="115">
        <v>0</v>
      </c>
      <c r="E96" s="116">
        <v>0</v>
      </c>
      <c r="F96" s="117">
        <v>0</v>
      </c>
      <c r="G96" s="115">
        <v>0</v>
      </c>
      <c r="H96" s="116">
        <v>0</v>
      </c>
      <c r="I96" s="117">
        <v>0</v>
      </c>
      <c r="J96" s="115">
        <v>0</v>
      </c>
      <c r="K96" s="116">
        <v>0</v>
      </c>
      <c r="L96" s="117">
        <v>0</v>
      </c>
      <c r="M96" s="115">
        <v>0</v>
      </c>
      <c r="N96" s="116">
        <v>0</v>
      </c>
      <c r="O96" s="117">
        <v>0</v>
      </c>
      <c r="P96" s="115">
        <v>-10.808330961088167</v>
      </c>
      <c r="Q96" s="116">
        <v>-25.365496659999998</v>
      </c>
      <c r="R96" s="117">
        <v>-14.557165698911831</v>
      </c>
      <c r="S96" s="115">
        <v>-10.808330961088167</v>
      </c>
      <c r="T96" s="116">
        <v>-25.365496659999998</v>
      </c>
      <c r="U96" s="117">
        <v>-14.557165698911831</v>
      </c>
      <c r="V96" s="45"/>
      <c r="W96" s="45"/>
      <c r="X96" s="45"/>
      <c r="Y96" s="45"/>
      <c r="Z96" s="45"/>
    </row>
    <row r="97" spans="1:26" s="1" customFormat="1" ht="18" customHeight="1" x14ac:dyDescent="0.3">
      <c r="A97" s="16"/>
      <c r="B97" s="34" t="s">
        <v>8</v>
      </c>
      <c r="C97" s="17"/>
      <c r="D97" s="115">
        <v>390.48654245580002</v>
      </c>
      <c r="E97" s="116">
        <v>429.29663490000002</v>
      </c>
      <c r="F97" s="117">
        <v>38.810092444199995</v>
      </c>
      <c r="G97" s="115">
        <v>0</v>
      </c>
      <c r="H97" s="116">
        <v>0</v>
      </c>
      <c r="I97" s="117">
        <v>0</v>
      </c>
      <c r="J97" s="115">
        <v>0</v>
      </c>
      <c r="K97" s="116">
        <v>0</v>
      </c>
      <c r="L97" s="117">
        <v>0</v>
      </c>
      <c r="M97" s="115">
        <v>0</v>
      </c>
      <c r="N97" s="116">
        <v>0</v>
      </c>
      <c r="O97" s="117">
        <v>0</v>
      </c>
      <c r="P97" s="115">
        <v>0</v>
      </c>
      <c r="Q97" s="116">
        <v>0</v>
      </c>
      <c r="R97" s="117">
        <v>0</v>
      </c>
      <c r="S97" s="115">
        <v>390.48654245580002</v>
      </c>
      <c r="T97" s="116">
        <v>429.29663490000002</v>
      </c>
      <c r="U97" s="117">
        <v>38.810092444199995</v>
      </c>
      <c r="V97" s="45"/>
      <c r="W97" s="45"/>
      <c r="X97" s="45"/>
      <c r="Y97" s="45"/>
      <c r="Z97" s="45"/>
    </row>
    <row r="98" spans="1:26" s="1" customFormat="1" ht="18" customHeight="1" x14ac:dyDescent="0.3">
      <c r="A98" s="16"/>
      <c r="B98" s="34" t="s">
        <v>9</v>
      </c>
      <c r="C98" s="17"/>
      <c r="D98" s="115">
        <v>0.12300000000000001</v>
      </c>
      <c r="E98" s="116">
        <v>0.11923400000000001</v>
      </c>
      <c r="F98" s="117">
        <v>-3.7660000000000055E-3</v>
      </c>
      <c r="G98" s="115">
        <v>0.156</v>
      </c>
      <c r="H98" s="116">
        <v>0.13226199999999999</v>
      </c>
      <c r="I98" s="117">
        <v>-2.3738000000000009E-2</v>
      </c>
      <c r="J98" s="115">
        <v>0</v>
      </c>
      <c r="K98" s="116">
        <v>0</v>
      </c>
      <c r="L98" s="117">
        <v>0</v>
      </c>
      <c r="M98" s="115">
        <v>0</v>
      </c>
      <c r="N98" s="116">
        <v>0</v>
      </c>
      <c r="O98" s="117">
        <v>0</v>
      </c>
      <c r="P98" s="115">
        <v>0</v>
      </c>
      <c r="Q98" s="116">
        <v>0</v>
      </c>
      <c r="R98" s="117">
        <v>0</v>
      </c>
      <c r="S98" s="115">
        <v>0.27900000000000003</v>
      </c>
      <c r="T98" s="116">
        <v>0.251496</v>
      </c>
      <c r="U98" s="117">
        <v>-2.7504000000000028E-2</v>
      </c>
      <c r="V98" s="45"/>
      <c r="W98" s="45"/>
      <c r="X98" s="45"/>
      <c r="Y98" s="45"/>
      <c r="Z98" s="45"/>
    </row>
    <row r="99" spans="1:26" s="48" customFormat="1" ht="18" customHeight="1" x14ac:dyDescent="0.3">
      <c r="A99" s="46"/>
      <c r="B99" s="17"/>
      <c r="C99" s="47"/>
      <c r="D99" s="128">
        <v>2424.7437844864653</v>
      </c>
      <c r="E99" s="129">
        <v>2453.5165406199994</v>
      </c>
      <c r="F99" s="130">
        <v>28.772756133534131</v>
      </c>
      <c r="G99" s="128">
        <v>804.36882999999989</v>
      </c>
      <c r="H99" s="129">
        <v>802.57448959999988</v>
      </c>
      <c r="I99" s="130">
        <v>-1.79434040000001</v>
      </c>
      <c r="J99" s="128">
        <v>5.4608269693351001</v>
      </c>
      <c r="K99" s="129">
        <v>5.46098368</v>
      </c>
      <c r="L99" s="130">
        <v>1.5671066489986174E-4</v>
      </c>
      <c r="M99" s="128">
        <v>0</v>
      </c>
      <c r="N99" s="129">
        <v>0</v>
      </c>
      <c r="O99" s="130">
        <v>0</v>
      </c>
      <c r="P99" s="128">
        <v>612.69707468530089</v>
      </c>
      <c r="Q99" s="129">
        <v>622.35379992999992</v>
      </c>
      <c r="R99" s="130">
        <v>9.6567252446990324</v>
      </c>
      <c r="S99" s="128">
        <v>3847.2705161411013</v>
      </c>
      <c r="T99" s="129">
        <v>3883.9058138299993</v>
      </c>
      <c r="U99" s="130">
        <v>36.635297688897936</v>
      </c>
      <c r="V99" s="48">
        <v>15535.623255319997</v>
      </c>
    </row>
    <row r="100" spans="1:26" s="48" customFormat="1" ht="15" customHeight="1" x14ac:dyDescent="0.3">
      <c r="A100" s="46"/>
      <c r="B100" s="17"/>
      <c r="C100" s="47"/>
      <c r="D100" s="46"/>
      <c r="E100" s="49"/>
      <c r="F100" s="50"/>
      <c r="G100" s="46"/>
      <c r="H100" s="49"/>
      <c r="I100" s="50"/>
      <c r="J100" s="46"/>
      <c r="K100" s="49"/>
      <c r="L100" s="50"/>
      <c r="M100" s="46"/>
      <c r="N100" s="49"/>
      <c r="O100" s="50"/>
      <c r="P100" s="46"/>
      <c r="Q100" s="49"/>
      <c r="R100" s="50"/>
      <c r="S100" s="46"/>
      <c r="T100" s="49"/>
      <c r="U100" s="50"/>
    </row>
    <row r="101" spans="1:26" s="48" customFormat="1" ht="18" customHeight="1" x14ac:dyDescent="0.3">
      <c r="A101" s="46"/>
      <c r="B101" s="24" t="s">
        <v>12</v>
      </c>
      <c r="C101" s="47"/>
      <c r="D101" s="46"/>
      <c r="E101" s="49"/>
      <c r="F101" s="50"/>
      <c r="G101" s="46"/>
      <c r="H101" s="49"/>
      <c r="I101" s="50"/>
      <c r="J101" s="46"/>
      <c r="K101" s="49"/>
      <c r="L101" s="50"/>
      <c r="M101" s="46"/>
      <c r="N101" s="49"/>
      <c r="O101" s="50"/>
      <c r="P101" s="46"/>
      <c r="Q101" s="49"/>
      <c r="R101" s="50"/>
      <c r="S101" s="46"/>
      <c r="T101" s="49"/>
      <c r="U101" s="50"/>
    </row>
    <row r="102" spans="1:26" s="48" customFormat="1" ht="18" customHeight="1" x14ac:dyDescent="0.3">
      <c r="A102" s="46"/>
      <c r="B102" s="34" t="s">
        <v>13</v>
      </c>
      <c r="C102" s="47"/>
      <c r="D102" s="115">
        <v>812.82993114533053</v>
      </c>
      <c r="E102" s="116">
        <v>1380.27877147</v>
      </c>
      <c r="F102" s="117">
        <v>567.4488403246695</v>
      </c>
      <c r="G102" s="115">
        <v>530.69061620232333</v>
      </c>
      <c r="H102" s="116">
        <v>332.94183694999998</v>
      </c>
      <c r="I102" s="117">
        <v>-197.74877925232335</v>
      </c>
      <c r="J102" s="115">
        <v>0</v>
      </c>
      <c r="K102" s="116">
        <v>0</v>
      </c>
      <c r="L102" s="117">
        <v>0</v>
      </c>
      <c r="M102" s="115">
        <v>0</v>
      </c>
      <c r="N102" s="116">
        <v>0</v>
      </c>
      <c r="O102" s="117">
        <v>0</v>
      </c>
      <c r="P102" s="115">
        <v>286.06612465317187</v>
      </c>
      <c r="Q102" s="116">
        <v>0</v>
      </c>
      <c r="R102" s="117">
        <v>-286.06612465317187</v>
      </c>
      <c r="S102" s="115">
        <v>1629.5866720008257</v>
      </c>
      <c r="T102" s="116">
        <v>1713.22060842</v>
      </c>
      <c r="U102" s="117">
        <v>83.633936419174233</v>
      </c>
    </row>
    <row r="103" spans="1:26" s="48" customFormat="1" ht="18" customHeight="1" x14ac:dyDescent="0.3">
      <c r="A103" s="46"/>
      <c r="B103" s="34" t="s">
        <v>14</v>
      </c>
      <c r="C103" s="47"/>
      <c r="D103" s="115">
        <v>205.17000000000002</v>
      </c>
      <c r="E103" s="116">
        <v>205.17</v>
      </c>
      <c r="F103" s="117">
        <v>0</v>
      </c>
      <c r="G103" s="115">
        <v>87.93</v>
      </c>
      <c r="H103" s="116">
        <v>87.93</v>
      </c>
      <c r="I103" s="117">
        <v>0</v>
      </c>
      <c r="J103" s="115">
        <v>0</v>
      </c>
      <c r="K103" s="116">
        <v>0</v>
      </c>
      <c r="L103" s="117">
        <v>0</v>
      </c>
      <c r="M103" s="115">
        <v>0</v>
      </c>
      <c r="N103" s="116">
        <v>0</v>
      </c>
      <c r="O103" s="117">
        <v>0</v>
      </c>
      <c r="P103" s="115">
        <v>0</v>
      </c>
      <c r="Q103" s="116">
        <v>0</v>
      </c>
      <c r="R103" s="117">
        <v>0</v>
      </c>
      <c r="S103" s="115">
        <v>293.10000000000002</v>
      </c>
      <c r="T103" s="116">
        <v>293.10000000000002</v>
      </c>
      <c r="U103" s="117">
        <v>0</v>
      </c>
    </row>
    <row r="104" spans="1:26" s="48" customFormat="1" ht="18" customHeight="1" x14ac:dyDescent="0.3">
      <c r="A104" s="46"/>
      <c r="B104" s="34" t="s">
        <v>15</v>
      </c>
      <c r="C104" s="47"/>
      <c r="D104" s="115">
        <v>175.14758783119044</v>
      </c>
      <c r="E104" s="116">
        <v>184.34180111999999</v>
      </c>
      <c r="F104" s="117">
        <v>9.19421328880955</v>
      </c>
      <c r="G104" s="115">
        <v>75.063251927653027</v>
      </c>
      <c r="H104" s="116">
        <v>79.003629059999994</v>
      </c>
      <c r="I104" s="117">
        <v>3.940377132346967</v>
      </c>
      <c r="J104" s="115">
        <v>0</v>
      </c>
      <c r="K104" s="116">
        <v>0</v>
      </c>
      <c r="L104" s="117">
        <v>0</v>
      </c>
      <c r="M104" s="115">
        <v>0</v>
      </c>
      <c r="N104" s="116">
        <v>0</v>
      </c>
      <c r="O104" s="117">
        <v>0</v>
      </c>
      <c r="P104" s="115">
        <v>0</v>
      </c>
      <c r="Q104" s="116">
        <v>0</v>
      </c>
      <c r="R104" s="117">
        <v>0</v>
      </c>
      <c r="S104" s="115">
        <v>250.21083975884346</v>
      </c>
      <c r="T104" s="116">
        <v>263.34543017999999</v>
      </c>
      <c r="U104" s="117">
        <v>13.134590421156531</v>
      </c>
    </row>
    <row r="105" spans="1:26" s="48" customFormat="1" ht="18" customHeight="1" x14ac:dyDescent="0.3">
      <c r="A105" s="46"/>
      <c r="B105" s="17"/>
      <c r="C105" s="47"/>
      <c r="D105" s="128">
        <v>1193.147518976521</v>
      </c>
      <c r="E105" s="129">
        <v>1769.79057259</v>
      </c>
      <c r="F105" s="130">
        <v>576.64305361347897</v>
      </c>
      <c r="G105" s="128">
        <v>693.68386812997642</v>
      </c>
      <c r="H105" s="129">
        <v>499.87546600999997</v>
      </c>
      <c r="I105" s="130">
        <v>-193.80840211997645</v>
      </c>
      <c r="J105" s="128">
        <v>0</v>
      </c>
      <c r="K105" s="129">
        <v>0</v>
      </c>
      <c r="L105" s="130">
        <v>0</v>
      </c>
      <c r="M105" s="128">
        <v>0</v>
      </c>
      <c r="N105" s="129">
        <v>0</v>
      </c>
      <c r="O105" s="130">
        <v>0</v>
      </c>
      <c r="P105" s="128">
        <v>286.06612465317187</v>
      </c>
      <c r="Q105" s="129">
        <v>0</v>
      </c>
      <c r="R105" s="130">
        <v>-286.06612465317187</v>
      </c>
      <c r="S105" s="128">
        <v>2172.8975117596692</v>
      </c>
      <c r="T105" s="129">
        <v>2269.6660386000003</v>
      </c>
      <c r="U105" s="130">
        <v>96.768526840331106</v>
      </c>
      <c r="V105" s="48">
        <v>9078.6641543999995</v>
      </c>
    </row>
    <row r="106" spans="1:26" s="48" customFormat="1" ht="15" customHeight="1" x14ac:dyDescent="0.3">
      <c r="A106" s="46"/>
      <c r="B106" s="17"/>
      <c r="C106" s="47"/>
      <c r="D106" s="51"/>
      <c r="E106" s="52"/>
      <c r="F106" s="44"/>
      <c r="G106" s="51"/>
      <c r="H106" s="52"/>
      <c r="I106" s="44"/>
      <c r="J106" s="51"/>
      <c r="K106" s="52"/>
      <c r="L106" s="44"/>
      <c r="M106" s="51"/>
      <c r="N106" s="52"/>
      <c r="O106" s="44"/>
      <c r="P106" s="51"/>
      <c r="Q106" s="52"/>
      <c r="R106" s="44"/>
      <c r="S106" s="51"/>
      <c r="T106" s="52"/>
      <c r="U106" s="44"/>
    </row>
    <row r="107" spans="1:26" s="48" customFormat="1" ht="18" customHeight="1" x14ac:dyDescent="0.3">
      <c r="A107" s="46"/>
      <c r="B107" s="24" t="s">
        <v>16</v>
      </c>
      <c r="C107" s="47"/>
      <c r="D107" s="51"/>
      <c r="E107" s="52"/>
      <c r="F107" s="44"/>
      <c r="G107" s="51"/>
      <c r="H107" s="52"/>
      <c r="I107" s="44"/>
      <c r="J107" s="51"/>
      <c r="K107" s="52"/>
      <c r="L107" s="44"/>
      <c r="M107" s="51"/>
      <c r="N107" s="52"/>
      <c r="O107" s="44"/>
      <c r="P107" s="51"/>
      <c r="Q107" s="52"/>
      <c r="R107" s="44"/>
      <c r="S107" s="51"/>
      <c r="T107" s="52"/>
      <c r="U107" s="44"/>
    </row>
    <row r="108" spans="1:26" s="48" customFormat="1" ht="18" customHeight="1" x14ac:dyDescent="0.3">
      <c r="A108" s="46"/>
      <c r="B108" s="35" t="s">
        <v>19</v>
      </c>
      <c r="C108" s="47"/>
      <c r="D108" s="46"/>
      <c r="E108" s="49"/>
      <c r="F108" s="50"/>
      <c r="G108" s="46"/>
      <c r="H108" s="49"/>
      <c r="I108" s="50"/>
      <c r="J108" s="46"/>
      <c r="K108" s="49"/>
      <c r="L108" s="50"/>
      <c r="M108" s="46"/>
      <c r="N108" s="49"/>
      <c r="O108" s="50"/>
      <c r="P108" s="46"/>
      <c r="Q108" s="49"/>
      <c r="R108" s="50"/>
      <c r="S108" s="46"/>
      <c r="T108" s="49"/>
      <c r="U108" s="50"/>
    </row>
    <row r="109" spans="1:26" s="48" customFormat="1" ht="18" customHeight="1" x14ac:dyDescent="0.3">
      <c r="A109" s="46"/>
      <c r="B109" s="26" t="s">
        <v>17</v>
      </c>
      <c r="C109" s="47"/>
      <c r="D109" s="118">
        <v>242.15258976916951</v>
      </c>
      <c r="E109" s="119">
        <v>242.39940827000001</v>
      </c>
      <c r="F109" s="117">
        <v>0.24681850083049994</v>
      </c>
      <c r="G109" s="118">
        <v>1.069915534596305</v>
      </c>
      <c r="H109" s="119">
        <v>1.069911229999974</v>
      </c>
      <c r="I109" s="117">
        <v>-4.3045963309396029E-6</v>
      </c>
      <c r="J109" s="118">
        <v>0</v>
      </c>
      <c r="K109" s="119">
        <v>0</v>
      </c>
      <c r="L109" s="117">
        <v>0</v>
      </c>
      <c r="M109" s="118">
        <v>0</v>
      </c>
      <c r="N109" s="119">
        <v>0</v>
      </c>
      <c r="O109" s="117">
        <v>0</v>
      </c>
      <c r="P109" s="118">
        <v>0</v>
      </c>
      <c r="Q109" s="119">
        <v>0</v>
      </c>
      <c r="R109" s="117">
        <v>0</v>
      </c>
      <c r="S109" s="118">
        <v>237.87292763078429</v>
      </c>
      <c r="T109" s="119">
        <v>238.11974615</v>
      </c>
      <c r="U109" s="117">
        <v>0.24681851921570797</v>
      </c>
    </row>
    <row r="110" spans="1:26" s="56" customFormat="1" ht="18" customHeight="1" x14ac:dyDescent="0.3">
      <c r="A110" s="54"/>
      <c r="B110" s="36" t="s">
        <v>20</v>
      </c>
      <c r="C110" s="55"/>
      <c r="D110" s="120">
        <v>234.5159567307843</v>
      </c>
      <c r="E110" s="121">
        <v>235.81020543</v>
      </c>
      <c r="F110" s="122">
        <v>1.2942486992157001</v>
      </c>
      <c r="G110" s="120">
        <v>0</v>
      </c>
      <c r="H110" s="121">
        <v>0</v>
      </c>
      <c r="I110" s="122">
        <v>0</v>
      </c>
      <c r="J110" s="120">
        <v>0</v>
      </c>
      <c r="K110" s="121">
        <v>0</v>
      </c>
      <c r="L110" s="122">
        <v>0</v>
      </c>
      <c r="M110" s="120">
        <v>0</v>
      </c>
      <c r="N110" s="121">
        <v>0</v>
      </c>
      <c r="O110" s="122">
        <v>0</v>
      </c>
      <c r="P110" s="120">
        <v>0</v>
      </c>
      <c r="Q110" s="121">
        <v>0</v>
      </c>
      <c r="R110" s="122">
        <v>0</v>
      </c>
      <c r="S110" s="120">
        <v>234.5159567307843</v>
      </c>
      <c r="T110" s="121">
        <v>235.81020543</v>
      </c>
      <c r="U110" s="122">
        <v>1.2942486992157001</v>
      </c>
    </row>
    <row r="111" spans="1:26" s="56" customFormat="1" ht="18" customHeight="1" x14ac:dyDescent="0.3">
      <c r="A111" s="54"/>
      <c r="B111" s="36" t="s">
        <v>70</v>
      </c>
      <c r="C111" s="55"/>
      <c r="D111" s="120">
        <v>0</v>
      </c>
      <c r="E111" s="121">
        <v>0</v>
      </c>
      <c r="F111" s="122">
        <v>0</v>
      </c>
      <c r="G111" s="120">
        <v>0</v>
      </c>
      <c r="H111" s="121">
        <v>0</v>
      </c>
      <c r="I111" s="122">
        <v>0</v>
      </c>
      <c r="J111" s="120">
        <v>0</v>
      </c>
      <c r="K111" s="121">
        <v>0</v>
      </c>
      <c r="L111" s="122">
        <v>0</v>
      </c>
      <c r="M111" s="120">
        <v>0</v>
      </c>
      <c r="N111" s="121">
        <v>0</v>
      </c>
      <c r="O111" s="122">
        <v>0</v>
      </c>
      <c r="P111" s="120">
        <v>0</v>
      </c>
      <c r="Q111" s="121">
        <v>0</v>
      </c>
      <c r="R111" s="122">
        <v>0</v>
      </c>
      <c r="S111" s="120">
        <v>0</v>
      </c>
      <c r="T111" s="121">
        <v>0</v>
      </c>
      <c r="U111" s="122">
        <v>0</v>
      </c>
    </row>
    <row r="112" spans="1:26" s="56" customFormat="1" ht="18" customHeight="1" x14ac:dyDescent="0.3">
      <c r="A112" s="54"/>
      <c r="B112" s="36" t="s">
        <v>71</v>
      </c>
      <c r="C112" s="55"/>
      <c r="D112" s="120">
        <v>0</v>
      </c>
      <c r="E112" s="121">
        <v>0</v>
      </c>
      <c r="F112" s="122">
        <v>0</v>
      </c>
      <c r="G112" s="120">
        <v>0</v>
      </c>
      <c r="H112" s="121">
        <v>0</v>
      </c>
      <c r="I112" s="122">
        <v>0</v>
      </c>
      <c r="J112" s="120">
        <v>0</v>
      </c>
      <c r="K112" s="121">
        <v>0</v>
      </c>
      <c r="L112" s="122">
        <v>0</v>
      </c>
      <c r="M112" s="120">
        <v>0</v>
      </c>
      <c r="N112" s="121">
        <v>0</v>
      </c>
      <c r="O112" s="122">
        <v>0</v>
      </c>
      <c r="P112" s="120">
        <v>0</v>
      </c>
      <c r="Q112" s="121">
        <v>0</v>
      </c>
      <c r="R112" s="122">
        <v>0</v>
      </c>
      <c r="S112" s="120">
        <v>0</v>
      </c>
      <c r="T112" s="121">
        <v>0</v>
      </c>
      <c r="U112" s="122">
        <v>0</v>
      </c>
    </row>
    <row r="113" spans="1:21" s="56" customFormat="1" ht="18" customHeight="1" x14ac:dyDescent="0.3">
      <c r="A113" s="54"/>
      <c r="B113" s="36" t="s">
        <v>21</v>
      </c>
      <c r="C113" s="55"/>
      <c r="D113" s="120">
        <v>3.3569708999999999</v>
      </c>
      <c r="E113" s="121">
        <v>2.3095407200000002</v>
      </c>
      <c r="F113" s="122">
        <v>-1.0474301799999997</v>
      </c>
      <c r="G113" s="120">
        <v>0</v>
      </c>
      <c r="H113" s="121">
        <v>0</v>
      </c>
      <c r="I113" s="122">
        <v>0</v>
      </c>
      <c r="J113" s="120">
        <v>0</v>
      </c>
      <c r="K113" s="121">
        <v>0</v>
      </c>
      <c r="L113" s="122">
        <v>0</v>
      </c>
      <c r="M113" s="120">
        <v>0</v>
      </c>
      <c r="N113" s="121">
        <v>0</v>
      </c>
      <c r="O113" s="122">
        <v>0</v>
      </c>
      <c r="P113" s="120">
        <v>0</v>
      </c>
      <c r="Q113" s="121">
        <v>0</v>
      </c>
      <c r="R113" s="122">
        <v>0</v>
      </c>
      <c r="S113" s="120">
        <v>3.3569708999999999</v>
      </c>
      <c r="T113" s="121">
        <v>2.3095407200000002</v>
      </c>
      <c r="U113" s="122">
        <v>-1.0474301799999997</v>
      </c>
    </row>
    <row r="114" spans="1:21" s="56" customFormat="1" ht="18" customHeight="1" x14ac:dyDescent="0.3">
      <c r="A114" s="54"/>
      <c r="B114" s="36" t="s">
        <v>22</v>
      </c>
      <c r="C114" s="55"/>
      <c r="D114" s="120">
        <v>0</v>
      </c>
      <c r="E114" s="121">
        <v>0</v>
      </c>
      <c r="F114" s="122">
        <v>0</v>
      </c>
      <c r="G114" s="120">
        <v>0</v>
      </c>
      <c r="H114" s="121">
        <v>0</v>
      </c>
      <c r="I114" s="122">
        <v>0</v>
      </c>
      <c r="J114" s="120">
        <v>0</v>
      </c>
      <c r="K114" s="121">
        <v>0</v>
      </c>
      <c r="L114" s="122">
        <v>0</v>
      </c>
      <c r="M114" s="120">
        <v>0</v>
      </c>
      <c r="N114" s="121">
        <v>0</v>
      </c>
      <c r="O114" s="122">
        <v>0</v>
      </c>
      <c r="P114" s="120">
        <v>0</v>
      </c>
      <c r="Q114" s="121">
        <v>0</v>
      </c>
      <c r="R114" s="122">
        <v>0</v>
      </c>
      <c r="S114" s="120">
        <v>0</v>
      </c>
      <c r="T114" s="121">
        <v>0</v>
      </c>
      <c r="U114" s="122">
        <v>0</v>
      </c>
    </row>
    <row r="115" spans="1:21" s="48" customFormat="1" ht="18" customHeight="1" x14ac:dyDescent="0.3">
      <c r="A115" s="46"/>
      <c r="B115" s="35" t="s">
        <v>23</v>
      </c>
      <c r="C115" s="47"/>
      <c r="D115" s="118">
        <v>4.2796621383852198</v>
      </c>
      <c r="E115" s="119">
        <v>4.2796621200000118</v>
      </c>
      <c r="F115" s="117">
        <v>-1.8385264866083162E-8</v>
      </c>
      <c r="G115" s="118">
        <v>1.069915534596305</v>
      </c>
      <c r="H115" s="119">
        <v>1.069911229999974</v>
      </c>
      <c r="I115" s="117">
        <v>-4.3045963238341756E-6</v>
      </c>
      <c r="J115" s="118">
        <v>0</v>
      </c>
      <c r="K115" s="119">
        <v>0</v>
      </c>
      <c r="L115" s="117">
        <v>0</v>
      </c>
      <c r="M115" s="118">
        <v>0</v>
      </c>
      <c r="N115" s="119">
        <v>0</v>
      </c>
      <c r="O115" s="117">
        <v>0</v>
      </c>
      <c r="P115" s="118">
        <v>0</v>
      </c>
      <c r="Q115" s="119">
        <v>0</v>
      </c>
      <c r="R115" s="117">
        <v>0</v>
      </c>
      <c r="S115" s="118">
        <v>5.3495776729815816</v>
      </c>
      <c r="T115" s="119">
        <v>5.3495733499999005</v>
      </c>
      <c r="U115" s="117">
        <v>-4.3229815673839767E-6</v>
      </c>
    </row>
    <row r="116" spans="1:21" s="56" customFormat="1" ht="18" customHeight="1" x14ac:dyDescent="0.3">
      <c r="A116" s="54"/>
      <c r="B116" s="36" t="s">
        <v>18</v>
      </c>
      <c r="C116" s="55"/>
      <c r="D116" s="145">
        <v>0</v>
      </c>
      <c r="E116" s="146">
        <v>0</v>
      </c>
      <c r="F116" s="122">
        <v>0</v>
      </c>
      <c r="G116" s="145">
        <v>0</v>
      </c>
      <c r="H116" s="146">
        <v>0</v>
      </c>
      <c r="I116" s="122">
        <v>0</v>
      </c>
      <c r="J116" s="145">
        <v>0</v>
      </c>
      <c r="K116" s="146">
        <v>0</v>
      </c>
      <c r="L116" s="122">
        <v>0</v>
      </c>
      <c r="M116" s="145">
        <v>0</v>
      </c>
      <c r="N116" s="146">
        <v>0</v>
      </c>
      <c r="O116" s="122">
        <v>0</v>
      </c>
      <c r="P116" s="145">
        <v>0</v>
      </c>
      <c r="Q116" s="146">
        <v>0</v>
      </c>
      <c r="R116" s="122">
        <v>0</v>
      </c>
      <c r="S116" s="145">
        <v>0</v>
      </c>
      <c r="T116" s="146">
        <v>0</v>
      </c>
      <c r="U116" s="122">
        <v>0</v>
      </c>
    </row>
    <row r="117" spans="1:21" s="56" customFormat="1" ht="18" customHeight="1" x14ac:dyDescent="0.3">
      <c r="A117" s="54"/>
      <c r="B117" s="36" t="s">
        <v>24</v>
      </c>
      <c r="C117" s="55"/>
      <c r="D117" s="145">
        <v>244.6490924906667</v>
      </c>
      <c r="E117" s="146">
        <v>299.58948451999993</v>
      </c>
      <c r="F117" s="122">
        <v>54.940392029333225</v>
      </c>
      <c r="G117" s="145">
        <v>61.162273122666669</v>
      </c>
      <c r="H117" s="146">
        <v>74.897366820000002</v>
      </c>
      <c r="I117" s="122">
        <v>13.735093697333333</v>
      </c>
      <c r="J117" s="145">
        <v>0</v>
      </c>
      <c r="K117" s="146">
        <v>0</v>
      </c>
      <c r="L117" s="122">
        <v>0</v>
      </c>
      <c r="M117" s="145">
        <v>0</v>
      </c>
      <c r="N117" s="146">
        <v>0</v>
      </c>
      <c r="O117" s="122">
        <v>0</v>
      </c>
      <c r="P117" s="145">
        <v>0</v>
      </c>
      <c r="Q117" s="146">
        <v>0</v>
      </c>
      <c r="R117" s="122">
        <v>0</v>
      </c>
      <c r="S117" s="145">
        <v>305.81136561333335</v>
      </c>
      <c r="T117" s="146">
        <v>374.48685133999993</v>
      </c>
      <c r="U117" s="122">
        <v>68.675485726666579</v>
      </c>
    </row>
    <row r="118" spans="1:21" s="56" customFormat="1" ht="18" customHeight="1" x14ac:dyDescent="0.3">
      <c r="A118" s="54"/>
      <c r="B118" s="36" t="s">
        <v>25</v>
      </c>
      <c r="C118" s="55"/>
      <c r="D118" s="145">
        <v>274.7961032</v>
      </c>
      <c r="E118" s="146">
        <v>275.92036048</v>
      </c>
      <c r="F118" s="122">
        <v>1.1242572799999948</v>
      </c>
      <c r="G118" s="145">
        <v>68.699025799999973</v>
      </c>
      <c r="H118" s="146">
        <v>68.980090139999973</v>
      </c>
      <c r="I118" s="122">
        <v>0.28106434000000036</v>
      </c>
      <c r="J118" s="145">
        <v>0</v>
      </c>
      <c r="K118" s="146">
        <v>0</v>
      </c>
      <c r="L118" s="122">
        <v>0</v>
      </c>
      <c r="M118" s="145">
        <v>0</v>
      </c>
      <c r="N118" s="146">
        <v>0</v>
      </c>
      <c r="O118" s="122">
        <v>0</v>
      </c>
      <c r="P118" s="145">
        <v>0</v>
      </c>
      <c r="Q118" s="146">
        <v>0</v>
      </c>
      <c r="R118" s="122">
        <v>0</v>
      </c>
      <c r="S118" s="145">
        <v>343.49512899999996</v>
      </c>
      <c r="T118" s="146">
        <v>344.90045061999996</v>
      </c>
      <c r="U118" s="122">
        <v>1.4053216199999952</v>
      </c>
    </row>
    <row r="119" spans="1:21" s="56" customFormat="1" ht="18" customHeight="1" x14ac:dyDescent="0.3">
      <c r="A119" s="54"/>
      <c r="B119" s="36" t="s">
        <v>26</v>
      </c>
      <c r="C119" s="55"/>
      <c r="D119" s="145">
        <v>-515.16553355228143</v>
      </c>
      <c r="E119" s="146">
        <v>-571.23018287999992</v>
      </c>
      <c r="F119" s="122">
        <v>-56.064649327718485</v>
      </c>
      <c r="G119" s="145">
        <v>-128.79138338807033</v>
      </c>
      <c r="H119" s="146">
        <v>-142.80754572999999</v>
      </c>
      <c r="I119" s="122">
        <v>-14.016162341929657</v>
      </c>
      <c r="J119" s="145">
        <v>0</v>
      </c>
      <c r="K119" s="146">
        <v>0</v>
      </c>
      <c r="L119" s="122">
        <v>0</v>
      </c>
      <c r="M119" s="145">
        <v>0</v>
      </c>
      <c r="N119" s="146">
        <v>0</v>
      </c>
      <c r="O119" s="122">
        <v>0</v>
      </c>
      <c r="P119" s="145">
        <v>0</v>
      </c>
      <c r="Q119" s="146">
        <v>0</v>
      </c>
      <c r="R119" s="122">
        <v>0</v>
      </c>
      <c r="S119" s="145">
        <v>-643.95691694035179</v>
      </c>
      <c r="T119" s="146">
        <v>-714.03772860999993</v>
      </c>
      <c r="U119" s="122">
        <v>-70.080811669648142</v>
      </c>
    </row>
    <row r="120" spans="1:21" s="48" customFormat="1" ht="18" customHeight="1" x14ac:dyDescent="0.3">
      <c r="A120" s="46"/>
      <c r="B120" s="26"/>
      <c r="C120" s="47"/>
      <c r="D120" s="128">
        <v>246.43225190755473</v>
      </c>
      <c r="E120" s="129">
        <v>246.67907039000002</v>
      </c>
      <c r="F120" s="130">
        <v>0.24681848244523508</v>
      </c>
      <c r="G120" s="128">
        <v>2.1398310691926099</v>
      </c>
      <c r="H120" s="129">
        <v>2.139822459999948</v>
      </c>
      <c r="I120" s="130">
        <v>-8.6091926547737785E-6</v>
      </c>
      <c r="J120" s="128">
        <v>0</v>
      </c>
      <c r="K120" s="129">
        <v>0</v>
      </c>
      <c r="L120" s="130">
        <v>0</v>
      </c>
      <c r="M120" s="128">
        <v>0</v>
      </c>
      <c r="N120" s="129">
        <v>0</v>
      </c>
      <c r="O120" s="130">
        <v>0</v>
      </c>
      <c r="P120" s="128">
        <v>0</v>
      </c>
      <c r="Q120" s="129">
        <v>0</v>
      </c>
      <c r="R120" s="130">
        <v>0</v>
      </c>
      <c r="S120" s="128">
        <v>243.22250530376587</v>
      </c>
      <c r="T120" s="129">
        <v>243.4693194999999</v>
      </c>
      <c r="U120" s="130">
        <v>0.24681419623414058</v>
      </c>
    </row>
    <row r="121" spans="1:21" s="48" customFormat="1" ht="15" customHeight="1" x14ac:dyDescent="0.3">
      <c r="A121" s="46"/>
      <c r="B121" s="26"/>
      <c r="C121" s="47"/>
      <c r="D121" s="57"/>
      <c r="E121" s="58"/>
      <c r="F121" s="59"/>
      <c r="G121" s="57"/>
      <c r="H121" s="58"/>
      <c r="I121" s="59"/>
      <c r="J121" s="57"/>
      <c r="K121" s="58"/>
      <c r="L121" s="59"/>
      <c r="M121" s="57"/>
      <c r="N121" s="58"/>
      <c r="O121" s="59"/>
      <c r="P121" s="57"/>
      <c r="Q121" s="58"/>
      <c r="R121" s="59"/>
      <c r="S121" s="57"/>
      <c r="T121" s="58"/>
      <c r="U121" s="59"/>
    </row>
    <row r="122" spans="1:21" s="48" customFormat="1" ht="18" customHeight="1" x14ac:dyDescent="0.3">
      <c r="A122" s="46"/>
      <c r="B122" s="24" t="s">
        <v>27</v>
      </c>
      <c r="C122" s="47"/>
      <c r="D122" s="46"/>
      <c r="E122" s="49"/>
      <c r="F122" s="50"/>
      <c r="G122" s="46"/>
      <c r="H122" s="49"/>
      <c r="I122" s="50"/>
      <c r="J122" s="46"/>
      <c r="K122" s="49"/>
      <c r="L122" s="50"/>
      <c r="M122" s="46"/>
      <c r="N122" s="49"/>
      <c r="O122" s="50"/>
      <c r="P122" s="46"/>
      <c r="Q122" s="49"/>
      <c r="R122" s="50"/>
      <c r="S122" s="46"/>
      <c r="T122" s="49"/>
      <c r="U122" s="50"/>
    </row>
    <row r="123" spans="1:21" s="48" customFormat="1" ht="18" customHeight="1" x14ac:dyDescent="0.3">
      <c r="A123" s="46"/>
      <c r="B123" s="34" t="s">
        <v>28</v>
      </c>
      <c r="C123" s="47"/>
      <c r="D123" s="115">
        <v>189.72795506183218</v>
      </c>
      <c r="E123" s="116">
        <v>189.7279786</v>
      </c>
      <c r="F123" s="117">
        <v>2.3538167823744516E-5</v>
      </c>
      <c r="G123" s="115">
        <v>35.102400000000003</v>
      </c>
      <c r="H123" s="116">
        <v>35.102428400000001</v>
      </c>
      <c r="I123" s="117">
        <v>2.8399999997930081E-5</v>
      </c>
      <c r="J123" s="115">
        <v>0.67839879816779391</v>
      </c>
      <c r="K123" s="116">
        <v>0.6784180099999999</v>
      </c>
      <c r="L123" s="117">
        <v>1.9211832205989765E-5</v>
      </c>
      <c r="M123" s="115">
        <v>0</v>
      </c>
      <c r="N123" s="116">
        <v>0</v>
      </c>
      <c r="O123" s="117">
        <v>0</v>
      </c>
      <c r="P123" s="115">
        <v>0</v>
      </c>
      <c r="Q123" s="116">
        <v>0</v>
      </c>
      <c r="R123" s="117">
        <v>0</v>
      </c>
      <c r="S123" s="115">
        <v>225.50875385999996</v>
      </c>
      <c r="T123" s="116">
        <v>225.50882501000001</v>
      </c>
      <c r="U123" s="117">
        <v>7.1150000053421536E-5</v>
      </c>
    </row>
    <row r="124" spans="1:21" s="48" customFormat="1" ht="18" customHeight="1" x14ac:dyDescent="0.3">
      <c r="A124" s="46"/>
      <c r="B124" s="34" t="s">
        <v>29</v>
      </c>
      <c r="C124" s="47"/>
      <c r="D124" s="123"/>
      <c r="E124" s="124"/>
      <c r="F124" s="125">
        <v>0</v>
      </c>
      <c r="G124" s="123"/>
      <c r="H124" s="124"/>
      <c r="I124" s="125">
        <v>0</v>
      </c>
      <c r="J124" s="123"/>
      <c r="K124" s="124"/>
      <c r="L124" s="125">
        <v>0</v>
      </c>
      <c r="M124" s="123"/>
      <c r="N124" s="124"/>
      <c r="O124" s="125">
        <v>0</v>
      </c>
      <c r="P124" s="123"/>
      <c r="Q124" s="124"/>
      <c r="R124" s="125">
        <v>0</v>
      </c>
      <c r="S124" s="123"/>
      <c r="T124" s="124"/>
      <c r="U124" s="125"/>
    </row>
    <row r="125" spans="1:21" s="48" customFormat="1" ht="18" customHeight="1" x14ac:dyDescent="0.3">
      <c r="A125" s="46"/>
      <c r="B125" s="159" t="s">
        <v>69</v>
      </c>
      <c r="C125" s="160"/>
      <c r="D125" s="126">
        <v>158.10665165999998</v>
      </c>
      <c r="E125" s="127">
        <v>158.10665165999998</v>
      </c>
      <c r="F125" s="161">
        <v>0</v>
      </c>
      <c r="G125" s="126">
        <v>0</v>
      </c>
      <c r="H125" s="127">
        <v>0</v>
      </c>
      <c r="I125" s="161">
        <v>0</v>
      </c>
      <c r="J125" s="126">
        <v>0</v>
      </c>
      <c r="K125" s="127">
        <v>0</v>
      </c>
      <c r="L125" s="161">
        <v>0</v>
      </c>
      <c r="M125" s="126">
        <v>0</v>
      </c>
      <c r="N125" s="127">
        <v>0</v>
      </c>
      <c r="O125" s="161">
        <v>0</v>
      </c>
      <c r="P125" s="126">
        <v>0</v>
      </c>
      <c r="Q125" s="127">
        <v>0</v>
      </c>
      <c r="R125" s="161">
        <v>0</v>
      </c>
      <c r="S125" s="126">
        <v>158.10665165999998</v>
      </c>
      <c r="T125" s="127">
        <v>158.10665165999998</v>
      </c>
      <c r="U125" s="161">
        <v>0</v>
      </c>
    </row>
    <row r="126" spans="1:21" s="48" customFormat="1" ht="18" customHeight="1" x14ac:dyDescent="0.3">
      <c r="A126" s="46"/>
      <c r="B126" s="159" t="s">
        <v>68</v>
      </c>
      <c r="C126" s="160"/>
      <c r="D126" s="126">
        <v>0</v>
      </c>
      <c r="E126" s="127">
        <v>0</v>
      </c>
      <c r="F126" s="161">
        <v>0</v>
      </c>
      <c r="G126" s="126">
        <v>0</v>
      </c>
      <c r="H126" s="127">
        <v>0</v>
      </c>
      <c r="I126" s="161">
        <v>0</v>
      </c>
      <c r="J126" s="126">
        <v>0</v>
      </c>
      <c r="K126" s="127">
        <v>0</v>
      </c>
      <c r="L126" s="161">
        <v>0</v>
      </c>
      <c r="M126" s="126">
        <v>0</v>
      </c>
      <c r="N126" s="127">
        <v>0</v>
      </c>
      <c r="O126" s="161">
        <v>0</v>
      </c>
      <c r="P126" s="126">
        <v>0</v>
      </c>
      <c r="Q126" s="127">
        <v>0</v>
      </c>
      <c r="R126" s="161">
        <v>0</v>
      </c>
      <c r="S126" s="126">
        <v>0</v>
      </c>
      <c r="T126" s="127">
        <v>0</v>
      </c>
      <c r="U126" s="161">
        <v>0</v>
      </c>
    </row>
    <row r="127" spans="1:21" s="48" customFormat="1" ht="18" customHeight="1" x14ac:dyDescent="0.3">
      <c r="A127" s="46"/>
      <c r="B127" s="159" t="s">
        <v>67</v>
      </c>
      <c r="C127" s="160"/>
      <c r="D127" s="126">
        <v>0</v>
      </c>
      <c r="E127" s="127">
        <v>0</v>
      </c>
      <c r="F127" s="161">
        <v>0</v>
      </c>
      <c r="G127" s="126">
        <v>2.5042583848031934</v>
      </c>
      <c r="H127" s="127">
        <v>2.1529476000000001</v>
      </c>
      <c r="I127" s="161">
        <v>-0.35131078480319333</v>
      </c>
      <c r="J127" s="126">
        <v>0</v>
      </c>
      <c r="K127" s="127">
        <v>0</v>
      </c>
      <c r="L127" s="161">
        <v>0</v>
      </c>
      <c r="M127" s="126">
        <v>0</v>
      </c>
      <c r="N127" s="127">
        <v>0</v>
      </c>
      <c r="O127" s="161">
        <v>0</v>
      </c>
      <c r="P127" s="126">
        <v>0</v>
      </c>
      <c r="Q127" s="127">
        <v>0</v>
      </c>
      <c r="R127" s="161">
        <v>0</v>
      </c>
      <c r="S127" s="126">
        <v>2.5042583848031934</v>
      </c>
      <c r="T127" s="127">
        <v>2.1529476000000001</v>
      </c>
      <c r="U127" s="161">
        <v>-0.35131078480319333</v>
      </c>
    </row>
    <row r="128" spans="1:21" s="48" customFormat="1" ht="18" customHeight="1" x14ac:dyDescent="0.3">
      <c r="A128" s="46"/>
      <c r="B128" s="159" t="s">
        <v>66</v>
      </c>
      <c r="C128" s="160"/>
      <c r="D128" s="126">
        <v>0</v>
      </c>
      <c r="E128" s="127">
        <v>0</v>
      </c>
      <c r="F128" s="161">
        <v>0</v>
      </c>
      <c r="G128" s="126">
        <v>0</v>
      </c>
      <c r="H128" s="127">
        <v>0</v>
      </c>
      <c r="I128" s="161">
        <v>0</v>
      </c>
      <c r="J128" s="126">
        <v>0.56534834</v>
      </c>
      <c r="K128" s="127">
        <v>0.56534834</v>
      </c>
      <c r="L128" s="161">
        <v>0</v>
      </c>
      <c r="M128" s="126">
        <v>0</v>
      </c>
      <c r="N128" s="127">
        <v>0</v>
      </c>
      <c r="O128" s="161">
        <v>0</v>
      </c>
      <c r="P128" s="126">
        <v>0</v>
      </c>
      <c r="Q128" s="127">
        <v>0</v>
      </c>
      <c r="R128" s="161">
        <v>0</v>
      </c>
      <c r="S128" s="126">
        <v>0.56534834</v>
      </c>
      <c r="T128" s="127">
        <v>0.56534834</v>
      </c>
      <c r="U128" s="161">
        <v>0</v>
      </c>
    </row>
    <row r="129" spans="1:21" s="48" customFormat="1" ht="18" customHeight="1" x14ac:dyDescent="0.3">
      <c r="A129" s="46"/>
      <c r="B129" s="26" t="s">
        <v>30</v>
      </c>
      <c r="C129" s="47"/>
      <c r="D129" s="115">
        <v>158.10665165999998</v>
      </c>
      <c r="E129" s="116">
        <v>158.10665165999998</v>
      </c>
      <c r="F129" s="117">
        <v>0</v>
      </c>
      <c r="G129" s="115">
        <v>2.5042583848031934</v>
      </c>
      <c r="H129" s="116">
        <v>2.1529476000000001</v>
      </c>
      <c r="I129" s="117">
        <v>-0.35131078480319333</v>
      </c>
      <c r="J129" s="115">
        <v>0.56534834</v>
      </c>
      <c r="K129" s="116">
        <v>0.56534834</v>
      </c>
      <c r="L129" s="117">
        <v>0</v>
      </c>
      <c r="M129" s="115">
        <v>0</v>
      </c>
      <c r="N129" s="116">
        <v>0</v>
      </c>
      <c r="O129" s="117">
        <v>0</v>
      </c>
      <c r="P129" s="115">
        <v>0</v>
      </c>
      <c r="Q129" s="116">
        <v>0</v>
      </c>
      <c r="R129" s="117">
        <v>0</v>
      </c>
      <c r="S129" s="115">
        <v>161.17625838480316</v>
      </c>
      <c r="T129" s="116">
        <v>160.82494759999997</v>
      </c>
      <c r="U129" s="117">
        <v>-0.35131078480318934</v>
      </c>
    </row>
    <row r="130" spans="1:21" s="48" customFormat="1" ht="18" customHeight="1" x14ac:dyDescent="0.3">
      <c r="A130" s="46"/>
      <c r="B130" s="26" t="s">
        <v>31</v>
      </c>
      <c r="C130" s="47"/>
      <c r="D130" s="115">
        <v>0</v>
      </c>
      <c r="E130" s="116">
        <v>0</v>
      </c>
      <c r="F130" s="117">
        <v>0</v>
      </c>
      <c r="G130" s="115">
        <v>11.849405010454269</v>
      </c>
      <c r="H130" s="116">
        <v>13.321361</v>
      </c>
      <c r="I130" s="117">
        <v>1.4719559895457301</v>
      </c>
      <c r="J130" s="115">
        <v>0</v>
      </c>
      <c r="K130" s="116">
        <v>0</v>
      </c>
      <c r="L130" s="117">
        <v>0</v>
      </c>
      <c r="M130" s="115">
        <v>0</v>
      </c>
      <c r="N130" s="116">
        <v>0</v>
      </c>
      <c r="O130" s="117">
        <v>0</v>
      </c>
      <c r="P130" s="115">
        <v>0</v>
      </c>
      <c r="Q130" s="116">
        <v>0</v>
      </c>
      <c r="R130" s="117">
        <v>0</v>
      </c>
      <c r="S130" s="115">
        <v>11.849405010454269</v>
      </c>
      <c r="T130" s="116">
        <v>13.321361</v>
      </c>
      <c r="U130" s="117">
        <v>1.4719559895457301</v>
      </c>
    </row>
    <row r="131" spans="1:21" s="48" customFormat="1" ht="18" customHeight="1" x14ac:dyDescent="0.3">
      <c r="A131" s="46"/>
      <c r="B131" s="26" t="s">
        <v>32</v>
      </c>
      <c r="C131" s="47"/>
      <c r="D131" s="115">
        <v>0</v>
      </c>
      <c r="E131" s="116">
        <v>0</v>
      </c>
      <c r="F131" s="117">
        <v>0</v>
      </c>
      <c r="G131" s="115">
        <v>8.8732630608192729</v>
      </c>
      <c r="H131" s="116">
        <v>7.8936519999999994</v>
      </c>
      <c r="I131" s="117">
        <v>-0.9796110608192734</v>
      </c>
      <c r="J131" s="115">
        <v>0</v>
      </c>
      <c r="K131" s="116">
        <v>0</v>
      </c>
      <c r="L131" s="117">
        <v>0</v>
      </c>
      <c r="M131" s="115">
        <v>0</v>
      </c>
      <c r="N131" s="116">
        <v>0</v>
      </c>
      <c r="O131" s="117">
        <v>0</v>
      </c>
      <c r="P131" s="115">
        <v>0</v>
      </c>
      <c r="Q131" s="116">
        <v>0</v>
      </c>
      <c r="R131" s="117">
        <v>0</v>
      </c>
      <c r="S131" s="115">
        <v>8.8732630608192729</v>
      </c>
      <c r="T131" s="116">
        <v>7.8936519999999994</v>
      </c>
      <c r="U131" s="117">
        <v>-0.9796110608192734</v>
      </c>
    </row>
    <row r="132" spans="1:21" s="48" customFormat="1" ht="18" customHeight="1" x14ac:dyDescent="0.3">
      <c r="A132" s="46"/>
      <c r="B132" s="26" t="s">
        <v>33</v>
      </c>
      <c r="C132" s="47"/>
      <c r="D132" s="115">
        <v>0</v>
      </c>
      <c r="E132" s="116">
        <v>0</v>
      </c>
      <c r="F132" s="117">
        <v>0</v>
      </c>
      <c r="G132" s="115">
        <v>11.554806891131713</v>
      </c>
      <c r="H132" s="116">
        <v>1.8355629999999998</v>
      </c>
      <c r="I132" s="117">
        <v>-9.7192438911317129</v>
      </c>
      <c r="J132" s="115">
        <v>0</v>
      </c>
      <c r="K132" s="116">
        <v>0</v>
      </c>
      <c r="L132" s="117">
        <v>0</v>
      </c>
      <c r="M132" s="115">
        <v>0</v>
      </c>
      <c r="N132" s="116">
        <v>0</v>
      </c>
      <c r="O132" s="117">
        <v>0</v>
      </c>
      <c r="P132" s="115">
        <v>0</v>
      </c>
      <c r="Q132" s="116">
        <v>0</v>
      </c>
      <c r="R132" s="117">
        <v>0</v>
      </c>
      <c r="S132" s="115">
        <v>11.554806891131713</v>
      </c>
      <c r="T132" s="116">
        <v>1.8355629999999998</v>
      </c>
      <c r="U132" s="117">
        <v>-9.7192438911317129</v>
      </c>
    </row>
    <row r="133" spans="1:21" s="48" customFormat="1" ht="18" customHeight="1" x14ac:dyDescent="0.3">
      <c r="A133" s="46"/>
      <c r="B133" s="26" t="s">
        <v>34</v>
      </c>
      <c r="C133" s="47"/>
      <c r="D133" s="115">
        <v>0</v>
      </c>
      <c r="E133" s="116">
        <v>0</v>
      </c>
      <c r="F133" s="117">
        <v>0</v>
      </c>
      <c r="G133" s="115">
        <v>0.56853332711345284</v>
      </c>
      <c r="H133" s="116">
        <v>0.36126220000000003</v>
      </c>
      <c r="I133" s="117">
        <v>-0.2072711271134528</v>
      </c>
      <c r="J133" s="115">
        <v>0</v>
      </c>
      <c r="K133" s="116">
        <v>0</v>
      </c>
      <c r="L133" s="117">
        <v>0</v>
      </c>
      <c r="M133" s="115">
        <v>0</v>
      </c>
      <c r="N133" s="116">
        <v>0</v>
      </c>
      <c r="O133" s="117">
        <v>0</v>
      </c>
      <c r="P133" s="115">
        <v>0</v>
      </c>
      <c r="Q133" s="116">
        <v>0</v>
      </c>
      <c r="R133" s="117">
        <v>0</v>
      </c>
      <c r="S133" s="115">
        <v>0.56853332711345284</v>
      </c>
      <c r="T133" s="116">
        <v>0.36126220000000003</v>
      </c>
      <c r="U133" s="117">
        <v>-0.2072711271134528</v>
      </c>
    </row>
    <row r="134" spans="1:21" s="48" customFormat="1" ht="18" customHeight="1" x14ac:dyDescent="0.3">
      <c r="A134" s="46"/>
      <c r="B134" s="26" t="s">
        <v>35</v>
      </c>
      <c r="C134" s="47"/>
      <c r="D134" s="115">
        <v>0</v>
      </c>
      <c r="E134" s="116">
        <v>0</v>
      </c>
      <c r="F134" s="117">
        <v>0</v>
      </c>
      <c r="G134" s="115">
        <v>0.50868771373308919</v>
      </c>
      <c r="H134" s="116">
        <v>0.43731749000000003</v>
      </c>
      <c r="I134" s="117">
        <v>-7.1370223733089155E-2</v>
      </c>
      <c r="J134" s="115">
        <v>0</v>
      </c>
      <c r="K134" s="116">
        <v>0</v>
      </c>
      <c r="L134" s="117">
        <v>0</v>
      </c>
      <c r="M134" s="115">
        <v>0</v>
      </c>
      <c r="N134" s="116">
        <v>0</v>
      </c>
      <c r="O134" s="117">
        <v>0</v>
      </c>
      <c r="P134" s="115">
        <v>0</v>
      </c>
      <c r="Q134" s="116">
        <v>0</v>
      </c>
      <c r="R134" s="117">
        <v>0</v>
      </c>
      <c r="S134" s="115">
        <v>0.50868771373308919</v>
      </c>
      <c r="T134" s="116">
        <v>0.43731749000000003</v>
      </c>
      <c r="U134" s="117">
        <v>-7.1370223733089155E-2</v>
      </c>
    </row>
    <row r="135" spans="1:21" s="48" customFormat="1" ht="18" customHeight="1" x14ac:dyDescent="0.3">
      <c r="A135" s="46"/>
      <c r="B135" s="26" t="s">
        <v>36</v>
      </c>
      <c r="C135" s="47"/>
      <c r="D135" s="115">
        <v>0</v>
      </c>
      <c r="E135" s="116">
        <v>0</v>
      </c>
      <c r="F135" s="117">
        <v>0</v>
      </c>
      <c r="G135" s="115">
        <v>0.16112280525482467</v>
      </c>
      <c r="H135" s="116">
        <v>0.18282499999999999</v>
      </c>
      <c r="I135" s="117">
        <v>2.1702194745175318E-2</v>
      </c>
      <c r="J135" s="115">
        <v>0</v>
      </c>
      <c r="K135" s="116">
        <v>0</v>
      </c>
      <c r="L135" s="117">
        <v>0</v>
      </c>
      <c r="M135" s="115">
        <v>0</v>
      </c>
      <c r="N135" s="116">
        <v>0</v>
      </c>
      <c r="O135" s="117">
        <v>0</v>
      </c>
      <c r="P135" s="115">
        <v>0</v>
      </c>
      <c r="Q135" s="116">
        <v>0</v>
      </c>
      <c r="R135" s="117">
        <v>0</v>
      </c>
      <c r="S135" s="115">
        <v>0.16112280525482467</v>
      </c>
      <c r="T135" s="116">
        <v>0.18282499999999999</v>
      </c>
      <c r="U135" s="117">
        <v>2.1702194745175318E-2</v>
      </c>
    </row>
    <row r="136" spans="1:21" s="48" customFormat="1" ht="18" customHeight="1" x14ac:dyDescent="0.3">
      <c r="A136" s="46"/>
      <c r="B136" s="26" t="s">
        <v>37</v>
      </c>
      <c r="C136" s="47"/>
      <c r="D136" s="115">
        <v>0</v>
      </c>
      <c r="E136" s="116">
        <v>0</v>
      </c>
      <c r="F136" s="117">
        <v>0</v>
      </c>
      <c r="G136" s="115">
        <v>2.9923200000000004E-2</v>
      </c>
      <c r="H136" s="116">
        <v>3.2177200000000003E-2</v>
      </c>
      <c r="I136" s="117">
        <v>2.2539999999999991E-3</v>
      </c>
      <c r="J136" s="115">
        <v>0</v>
      </c>
      <c r="K136" s="116">
        <v>0</v>
      </c>
      <c r="L136" s="117">
        <v>0</v>
      </c>
      <c r="M136" s="115">
        <v>0</v>
      </c>
      <c r="N136" s="116">
        <v>0</v>
      </c>
      <c r="O136" s="117">
        <v>0</v>
      </c>
      <c r="P136" s="115">
        <v>0</v>
      </c>
      <c r="Q136" s="116">
        <v>0</v>
      </c>
      <c r="R136" s="117">
        <v>0</v>
      </c>
      <c r="S136" s="115">
        <v>2.9923200000000004E-2</v>
      </c>
      <c r="T136" s="116">
        <v>3.2177200000000003E-2</v>
      </c>
      <c r="U136" s="117">
        <v>2.2539999999999991E-3</v>
      </c>
    </row>
    <row r="137" spans="1:21" s="48" customFormat="1" ht="18" customHeight="1" x14ac:dyDescent="0.3">
      <c r="A137" s="46"/>
      <c r="B137" s="34" t="s">
        <v>38</v>
      </c>
      <c r="C137" s="47"/>
      <c r="D137" s="115">
        <v>0</v>
      </c>
      <c r="E137" s="116">
        <v>0</v>
      </c>
      <c r="F137" s="117">
        <v>0</v>
      </c>
      <c r="G137" s="115">
        <v>177.40165117999999</v>
      </c>
      <c r="H137" s="116">
        <v>178.549612</v>
      </c>
      <c r="I137" s="117">
        <v>1.1479608200000087</v>
      </c>
      <c r="J137" s="115">
        <v>0</v>
      </c>
      <c r="K137" s="116">
        <v>0</v>
      </c>
      <c r="L137" s="117">
        <v>0</v>
      </c>
      <c r="M137" s="115">
        <v>0</v>
      </c>
      <c r="N137" s="116">
        <v>0</v>
      </c>
      <c r="O137" s="117">
        <v>0</v>
      </c>
      <c r="P137" s="115">
        <v>0</v>
      </c>
      <c r="Q137" s="116">
        <v>0</v>
      </c>
      <c r="R137" s="117">
        <v>0</v>
      </c>
      <c r="S137" s="115">
        <v>177.40165117999999</v>
      </c>
      <c r="T137" s="116">
        <v>178.549612</v>
      </c>
      <c r="U137" s="117">
        <v>1.1479608200000087</v>
      </c>
    </row>
    <row r="138" spans="1:21" s="48" customFormat="1" ht="18" customHeight="1" x14ac:dyDescent="0.3">
      <c r="A138" s="46"/>
      <c r="B138" s="53"/>
      <c r="C138" s="47"/>
      <c r="D138" s="128">
        <v>347.83460672183219</v>
      </c>
      <c r="E138" s="129">
        <v>347.83463025999998</v>
      </c>
      <c r="F138" s="130">
        <v>2.3538167795322806E-5</v>
      </c>
      <c r="G138" s="128">
        <v>248.55405157330983</v>
      </c>
      <c r="H138" s="129">
        <v>239.86914589</v>
      </c>
      <c r="I138" s="130">
        <v>-8.6849056833098359</v>
      </c>
      <c r="J138" s="128">
        <v>1.243747138167794</v>
      </c>
      <c r="K138" s="129">
        <v>1.24376635</v>
      </c>
      <c r="L138" s="130">
        <v>1.9211832205989765E-5</v>
      </c>
      <c r="M138" s="128">
        <v>0</v>
      </c>
      <c r="N138" s="129">
        <v>0</v>
      </c>
      <c r="O138" s="130">
        <v>0</v>
      </c>
      <c r="P138" s="128">
        <v>0</v>
      </c>
      <c r="Q138" s="129">
        <v>0</v>
      </c>
      <c r="R138" s="130">
        <v>0</v>
      </c>
      <c r="S138" s="128">
        <v>597.63240543330971</v>
      </c>
      <c r="T138" s="129">
        <v>588.94754249999994</v>
      </c>
      <c r="U138" s="130">
        <v>-8.6848629333097733</v>
      </c>
    </row>
    <row r="139" spans="1:21" s="48" customFormat="1" ht="15" customHeight="1" x14ac:dyDescent="0.3">
      <c r="A139" s="46"/>
      <c r="B139" s="53"/>
      <c r="C139" s="47"/>
      <c r="D139" s="131"/>
      <c r="E139" s="132"/>
      <c r="F139" s="133"/>
      <c r="G139" s="131"/>
      <c r="H139" s="132"/>
      <c r="I139" s="133"/>
      <c r="J139" s="131"/>
      <c r="K139" s="132"/>
      <c r="L139" s="133"/>
      <c r="M139" s="131"/>
      <c r="N139" s="132"/>
      <c r="O139" s="133"/>
      <c r="P139" s="131"/>
      <c r="Q139" s="132"/>
      <c r="R139" s="133"/>
      <c r="S139" s="131"/>
      <c r="T139" s="132"/>
      <c r="U139" s="133"/>
    </row>
    <row r="140" spans="1:21" s="48" customFormat="1" ht="18" customHeight="1" x14ac:dyDescent="0.3">
      <c r="A140" s="46"/>
      <c r="B140" s="24" t="s">
        <v>54</v>
      </c>
      <c r="C140" s="47"/>
      <c r="D140" s="128">
        <v>-593.46473189756</v>
      </c>
      <c r="E140" s="129">
        <v>-594.60765474999994</v>
      </c>
      <c r="F140" s="130">
        <v>-1.1429228524399377</v>
      </c>
      <c r="G140" s="128">
        <v>13.374878636760055</v>
      </c>
      <c r="H140" s="129">
        <v>20.25589175</v>
      </c>
      <c r="I140" s="130">
        <v>6.8810131132399448</v>
      </c>
      <c r="J140" s="128">
        <v>0</v>
      </c>
      <c r="K140" s="129">
        <v>0</v>
      </c>
      <c r="L140" s="130">
        <v>0</v>
      </c>
      <c r="M140" s="128">
        <v>0</v>
      </c>
      <c r="N140" s="129">
        <v>0</v>
      </c>
      <c r="O140" s="130">
        <v>0</v>
      </c>
      <c r="P140" s="128">
        <v>0</v>
      </c>
      <c r="Q140" s="129">
        <v>0</v>
      </c>
      <c r="R140" s="130">
        <v>0</v>
      </c>
      <c r="S140" s="128">
        <v>-580.08985326079994</v>
      </c>
      <c r="T140" s="129">
        <v>-574.35176299999989</v>
      </c>
      <c r="U140" s="130">
        <v>5.7380902608000497</v>
      </c>
    </row>
    <row r="141" spans="1:21" s="48" customFormat="1" ht="15" customHeight="1" x14ac:dyDescent="0.3">
      <c r="A141" s="46"/>
      <c r="B141" s="53"/>
      <c r="C141" s="47"/>
      <c r="D141" s="131"/>
      <c r="E141" s="132"/>
      <c r="F141" s="133"/>
      <c r="G141" s="131"/>
      <c r="H141" s="132"/>
      <c r="I141" s="133"/>
      <c r="J141" s="131"/>
      <c r="K141" s="132"/>
      <c r="L141" s="133"/>
      <c r="M141" s="131"/>
      <c r="N141" s="132"/>
      <c r="O141" s="133"/>
      <c r="P141" s="131"/>
      <c r="Q141" s="132"/>
      <c r="R141" s="133"/>
      <c r="S141" s="131"/>
      <c r="T141" s="132"/>
      <c r="U141" s="133"/>
    </row>
    <row r="142" spans="1:21" s="48" customFormat="1" ht="18" customHeight="1" x14ac:dyDescent="0.3">
      <c r="A142" s="46"/>
      <c r="B142" s="71" t="s">
        <v>39</v>
      </c>
      <c r="C142" s="47"/>
      <c r="D142" s="137">
        <v>3618.6934301948131</v>
      </c>
      <c r="E142" s="138">
        <v>4223.2131591099997</v>
      </c>
      <c r="F142" s="139">
        <v>604.51972891518653</v>
      </c>
      <c r="G142" s="137">
        <v>1762.1214594092389</v>
      </c>
      <c r="H142" s="138">
        <v>1564.7148157099998</v>
      </c>
      <c r="I142" s="139">
        <v>-197.40664369923911</v>
      </c>
      <c r="J142" s="137">
        <v>6.7045741075028946</v>
      </c>
      <c r="K142" s="138">
        <v>6.7047500299999996</v>
      </c>
      <c r="L142" s="139">
        <v>1.7592249710496333E-4</v>
      </c>
      <c r="M142" s="137">
        <v>0</v>
      </c>
      <c r="N142" s="138">
        <v>0</v>
      </c>
      <c r="O142" s="139">
        <v>0</v>
      </c>
      <c r="P142" s="137">
        <v>898.76319933847276</v>
      </c>
      <c r="Q142" s="138">
        <v>622.35379992999992</v>
      </c>
      <c r="R142" s="139">
        <v>-276.40939940847284</v>
      </c>
      <c r="S142" s="137">
        <v>6280.9330853770462</v>
      </c>
      <c r="T142" s="138">
        <v>6411.6369514299995</v>
      </c>
      <c r="U142" s="139">
        <v>130.70386605295334</v>
      </c>
    </row>
    <row r="143" spans="1:21" s="48" customFormat="1" ht="15" customHeight="1" x14ac:dyDescent="0.3">
      <c r="A143" s="46"/>
      <c r="B143" s="53"/>
      <c r="C143" s="47"/>
      <c r="D143" s="46"/>
      <c r="E143" s="49"/>
      <c r="F143" s="50"/>
      <c r="G143" s="46"/>
      <c r="H143" s="49"/>
      <c r="I143" s="50"/>
      <c r="J143" s="46"/>
      <c r="K143" s="49"/>
      <c r="L143" s="50"/>
      <c r="M143" s="46"/>
      <c r="N143" s="49"/>
      <c r="O143" s="50"/>
      <c r="P143" s="46"/>
      <c r="Q143" s="49"/>
      <c r="R143" s="50"/>
      <c r="S143" s="46"/>
      <c r="T143" s="49"/>
      <c r="U143" s="50"/>
    </row>
    <row r="144" spans="1:21" s="48" customFormat="1" ht="18" customHeight="1" x14ac:dyDescent="0.3">
      <c r="A144" s="46"/>
      <c r="B144" s="24" t="s">
        <v>40</v>
      </c>
      <c r="C144" s="47"/>
      <c r="D144" s="46"/>
      <c r="E144" s="49"/>
      <c r="F144" s="50"/>
      <c r="G144" s="46"/>
      <c r="H144" s="49"/>
      <c r="I144" s="50"/>
      <c r="J144" s="46"/>
      <c r="K144" s="49"/>
      <c r="L144" s="50"/>
      <c r="M144" s="46"/>
      <c r="N144" s="49"/>
      <c r="O144" s="50"/>
      <c r="P144" s="46"/>
      <c r="Q144" s="49"/>
      <c r="R144" s="50"/>
      <c r="S144" s="46"/>
      <c r="T144" s="49"/>
      <c r="U144" s="50"/>
    </row>
    <row r="145" spans="1:23" s="48" customFormat="1" ht="18" customHeight="1" x14ac:dyDescent="0.3">
      <c r="A145" s="46"/>
      <c r="B145" s="72" t="s">
        <v>41</v>
      </c>
      <c r="C145" s="47"/>
      <c r="D145" s="118">
        <v>0</v>
      </c>
      <c r="E145" s="119">
        <v>0</v>
      </c>
      <c r="F145" s="117">
        <v>0</v>
      </c>
      <c r="G145" s="118">
        <v>0</v>
      </c>
      <c r="H145" s="119">
        <v>0</v>
      </c>
      <c r="I145" s="117">
        <v>0</v>
      </c>
      <c r="J145" s="118">
        <v>0</v>
      </c>
      <c r="K145" s="119">
        <v>0</v>
      </c>
      <c r="L145" s="117">
        <v>0</v>
      </c>
      <c r="M145" s="118">
        <v>455.27993033000001</v>
      </c>
      <c r="N145" s="119">
        <v>455.27962764</v>
      </c>
      <c r="O145" s="117">
        <v>-3.0269000001226232E-4</v>
      </c>
      <c r="P145" s="118">
        <v>0</v>
      </c>
      <c r="Q145" s="119">
        <v>0</v>
      </c>
      <c r="R145" s="117">
        <v>0</v>
      </c>
      <c r="S145" s="118">
        <v>455.27993033000001</v>
      </c>
      <c r="T145" s="119">
        <v>455.27962764</v>
      </c>
      <c r="U145" s="117">
        <v>-3.0269000001226232E-4</v>
      </c>
    </row>
    <row r="146" spans="1:23" s="48" customFormat="1" ht="18" customHeight="1" x14ac:dyDescent="0.3">
      <c r="A146" s="46"/>
      <c r="B146" s="72" t="s">
        <v>42</v>
      </c>
      <c r="C146" s="47"/>
      <c r="D146" s="118">
        <v>0</v>
      </c>
      <c r="E146" s="119">
        <v>0</v>
      </c>
      <c r="F146" s="117">
        <v>0</v>
      </c>
      <c r="G146" s="118">
        <v>0</v>
      </c>
      <c r="H146" s="119">
        <v>0</v>
      </c>
      <c r="I146" s="117">
        <v>0</v>
      </c>
      <c r="J146" s="118">
        <v>18.625</v>
      </c>
      <c r="K146" s="119">
        <v>18.625</v>
      </c>
      <c r="L146" s="117">
        <v>0</v>
      </c>
      <c r="M146" s="118">
        <v>0</v>
      </c>
      <c r="N146" s="119">
        <v>0</v>
      </c>
      <c r="O146" s="117">
        <v>0</v>
      </c>
      <c r="P146" s="118">
        <v>0</v>
      </c>
      <c r="Q146" s="119">
        <v>0</v>
      </c>
      <c r="R146" s="117">
        <v>0</v>
      </c>
      <c r="S146" s="118">
        <v>18.625</v>
      </c>
      <c r="T146" s="119">
        <v>18.625</v>
      </c>
      <c r="U146" s="117">
        <v>0</v>
      </c>
    </row>
    <row r="147" spans="1:23" s="48" customFormat="1" ht="18" customHeight="1" x14ac:dyDescent="0.3">
      <c r="A147" s="46"/>
      <c r="B147" s="72" t="s">
        <v>43</v>
      </c>
      <c r="C147" s="47"/>
      <c r="D147" s="118">
        <v>0</v>
      </c>
      <c r="E147" s="119">
        <v>0</v>
      </c>
      <c r="F147" s="117">
        <v>0</v>
      </c>
      <c r="G147" s="118">
        <v>308.01509323980707</v>
      </c>
      <c r="H147" s="119">
        <v>312.78200028999998</v>
      </c>
      <c r="I147" s="117">
        <v>4.7669070501929127</v>
      </c>
      <c r="J147" s="118">
        <v>0</v>
      </c>
      <c r="K147" s="119">
        <v>0</v>
      </c>
      <c r="L147" s="117">
        <v>0</v>
      </c>
      <c r="M147" s="118">
        <v>0</v>
      </c>
      <c r="N147" s="119">
        <v>0</v>
      </c>
      <c r="O147" s="117">
        <v>0</v>
      </c>
      <c r="P147" s="118">
        <v>0</v>
      </c>
      <c r="Q147" s="119">
        <v>0</v>
      </c>
      <c r="R147" s="117">
        <v>0</v>
      </c>
      <c r="S147" s="118">
        <v>308.01509323980707</v>
      </c>
      <c r="T147" s="119">
        <v>312.78200028999998</v>
      </c>
      <c r="U147" s="117">
        <v>4.7669070501929127</v>
      </c>
    </row>
    <row r="148" spans="1:23" s="48" customFormat="1" ht="18" customHeight="1" x14ac:dyDescent="0.3">
      <c r="A148" s="46"/>
      <c r="B148" s="53"/>
      <c r="C148" s="47"/>
      <c r="D148" s="128">
        <v>0</v>
      </c>
      <c r="E148" s="129">
        <v>0</v>
      </c>
      <c r="F148" s="130">
        <v>0</v>
      </c>
      <c r="G148" s="128">
        <v>308.01509323980707</v>
      </c>
      <c r="H148" s="129">
        <v>312.78200028999998</v>
      </c>
      <c r="I148" s="130">
        <v>4.7669070501929127</v>
      </c>
      <c r="J148" s="128">
        <v>18.625</v>
      </c>
      <c r="K148" s="129">
        <v>18.625</v>
      </c>
      <c r="L148" s="130">
        <v>0</v>
      </c>
      <c r="M148" s="128">
        <v>455.27993033000001</v>
      </c>
      <c r="N148" s="129">
        <v>455.27962764</v>
      </c>
      <c r="O148" s="130">
        <v>-3.0269000001226232E-4</v>
      </c>
      <c r="P148" s="128">
        <v>0</v>
      </c>
      <c r="Q148" s="129">
        <v>0</v>
      </c>
      <c r="R148" s="130">
        <v>0</v>
      </c>
      <c r="S148" s="128">
        <v>781.92002356980709</v>
      </c>
      <c r="T148" s="129">
        <v>786.68662792999999</v>
      </c>
      <c r="U148" s="130">
        <v>4.7666043601929005</v>
      </c>
      <c r="V148" s="48">
        <v>3146.7465117199999</v>
      </c>
    </row>
    <row r="149" spans="1:23" s="48" customFormat="1" ht="15" customHeight="1" x14ac:dyDescent="0.3">
      <c r="A149" s="46"/>
      <c r="B149" s="53"/>
      <c r="C149" s="47"/>
      <c r="D149" s="131"/>
      <c r="E149" s="132"/>
      <c r="F149" s="133"/>
      <c r="G149" s="131"/>
      <c r="H149" s="132"/>
      <c r="I149" s="133"/>
      <c r="J149" s="131"/>
      <c r="K149" s="132"/>
      <c r="L149" s="133"/>
      <c r="M149" s="131"/>
      <c r="N149" s="132"/>
      <c r="O149" s="133"/>
      <c r="P149" s="131"/>
      <c r="Q149" s="132"/>
      <c r="R149" s="133"/>
      <c r="S149" s="131"/>
      <c r="T149" s="132"/>
      <c r="U149" s="133"/>
    </row>
    <row r="150" spans="1:23" s="48" customFormat="1" ht="18" customHeight="1" x14ac:dyDescent="0.3">
      <c r="A150" s="46"/>
      <c r="B150" s="71" t="s">
        <v>44</v>
      </c>
      <c r="C150" s="47"/>
      <c r="D150" s="137">
        <v>3618.6934301948131</v>
      </c>
      <c r="E150" s="138">
        <v>4223.2131591099997</v>
      </c>
      <c r="F150" s="139">
        <v>604.51972891518653</v>
      </c>
      <c r="G150" s="137">
        <v>2070.1365526490458</v>
      </c>
      <c r="H150" s="138">
        <v>1877.4968159999999</v>
      </c>
      <c r="I150" s="139">
        <v>-192.63973664904597</v>
      </c>
      <c r="J150" s="137">
        <v>25.329574107502893</v>
      </c>
      <c r="K150" s="138">
        <v>25.32975003</v>
      </c>
      <c r="L150" s="139">
        <v>1.7592249710673968E-4</v>
      </c>
      <c r="M150" s="137">
        <v>455.27993033000001</v>
      </c>
      <c r="N150" s="138">
        <v>455.27962764</v>
      </c>
      <c r="O150" s="139">
        <v>-3.0269000001226232E-4</v>
      </c>
      <c r="P150" s="137">
        <v>898.76319933847276</v>
      </c>
      <c r="Q150" s="138">
        <v>622.35379992999992</v>
      </c>
      <c r="R150" s="139">
        <v>-276.40939940847284</v>
      </c>
      <c r="S150" s="137">
        <v>7062.8531089468534</v>
      </c>
      <c r="T150" s="138">
        <v>7198.3235793599997</v>
      </c>
      <c r="U150" s="139">
        <v>135.47047041314636</v>
      </c>
    </row>
    <row r="151" spans="1:23" s="48" customFormat="1" ht="15" customHeight="1" x14ac:dyDescent="0.3">
      <c r="A151" s="46"/>
      <c r="B151" s="53"/>
      <c r="C151" s="47"/>
      <c r="D151" s="46"/>
      <c r="E151" s="49"/>
      <c r="F151" s="50"/>
      <c r="G151" s="46"/>
      <c r="H151" s="49"/>
      <c r="I151" s="50"/>
      <c r="J151" s="46"/>
      <c r="K151" s="49"/>
      <c r="L151" s="50"/>
      <c r="M151" s="46"/>
      <c r="N151" s="49"/>
      <c r="O151" s="50"/>
      <c r="P151" s="46"/>
      <c r="Q151" s="49"/>
      <c r="R151" s="50"/>
      <c r="S151" s="46"/>
      <c r="T151" s="49"/>
      <c r="U151" s="50"/>
    </row>
    <row r="152" spans="1:23" s="48" customFormat="1" ht="18" customHeight="1" x14ac:dyDescent="0.3">
      <c r="A152" s="46"/>
      <c r="B152" s="24" t="s">
        <v>45</v>
      </c>
      <c r="C152" s="47"/>
      <c r="D152" s="46"/>
      <c r="E152" s="49"/>
      <c r="F152" s="50"/>
      <c r="G152" s="46"/>
      <c r="H152" s="49"/>
      <c r="I152" s="50"/>
      <c r="J152" s="46"/>
      <c r="K152" s="49"/>
      <c r="L152" s="50"/>
      <c r="M152" s="46"/>
      <c r="N152" s="49"/>
      <c r="O152" s="50"/>
      <c r="P152" s="46"/>
      <c r="Q152" s="49"/>
      <c r="R152" s="50"/>
      <c r="S152" s="46"/>
      <c r="T152" s="49"/>
      <c r="U152" s="50"/>
    </row>
    <row r="153" spans="1:23" s="48" customFormat="1" ht="18" customHeight="1" x14ac:dyDescent="0.3">
      <c r="A153" s="46"/>
      <c r="B153" s="72" t="s">
        <v>46</v>
      </c>
      <c r="C153" s="47"/>
      <c r="D153" s="118">
        <v>393.41982900000005</v>
      </c>
      <c r="E153" s="119">
        <v>411.05236599310007</v>
      </c>
      <c r="F153" s="117">
        <v>17.632536993100018</v>
      </c>
      <c r="G153" s="118">
        <v>517.09186799999998</v>
      </c>
      <c r="H153" s="119">
        <v>516.93524035910002</v>
      </c>
      <c r="I153" s="117">
        <v>-0.15662764089995562</v>
      </c>
      <c r="J153" s="118">
        <v>0</v>
      </c>
      <c r="K153" s="119">
        <v>0</v>
      </c>
      <c r="L153" s="117">
        <v>0</v>
      </c>
      <c r="M153" s="118">
        <v>0</v>
      </c>
      <c r="N153" s="119">
        <v>0</v>
      </c>
      <c r="O153" s="117">
        <v>0</v>
      </c>
      <c r="P153" s="118">
        <v>0</v>
      </c>
      <c r="Q153" s="119">
        <v>0</v>
      </c>
      <c r="R153" s="117">
        <v>0</v>
      </c>
      <c r="S153" s="118">
        <v>910.51169700000003</v>
      </c>
      <c r="T153" s="119">
        <v>927.98760635220015</v>
      </c>
      <c r="U153" s="117">
        <v>17.475909352200119</v>
      </c>
    </row>
    <row r="154" spans="1:23" s="48" customFormat="1" ht="18" customHeight="1" x14ac:dyDescent="0.3">
      <c r="A154" s="46"/>
      <c r="B154" s="47"/>
      <c r="C154" s="47"/>
      <c r="D154" s="128">
        <v>393.41982900000005</v>
      </c>
      <c r="E154" s="129">
        <v>411.05236599310007</v>
      </c>
      <c r="F154" s="130">
        <v>17.632536993100018</v>
      </c>
      <c r="G154" s="128">
        <v>517.09186799999998</v>
      </c>
      <c r="H154" s="129">
        <v>516.93524035910002</v>
      </c>
      <c r="I154" s="130">
        <v>-0.15662764089995562</v>
      </c>
      <c r="J154" s="128">
        <v>0</v>
      </c>
      <c r="K154" s="129">
        <v>0</v>
      </c>
      <c r="L154" s="130">
        <v>0</v>
      </c>
      <c r="M154" s="128">
        <v>0</v>
      </c>
      <c r="N154" s="129">
        <v>0</v>
      </c>
      <c r="O154" s="130">
        <v>0</v>
      </c>
      <c r="P154" s="128">
        <v>0</v>
      </c>
      <c r="Q154" s="129">
        <v>0</v>
      </c>
      <c r="R154" s="130">
        <v>0</v>
      </c>
      <c r="S154" s="128">
        <v>910.51169700000003</v>
      </c>
      <c r="T154" s="129">
        <v>927.98760635220015</v>
      </c>
      <c r="U154" s="130">
        <v>17.475909352200119</v>
      </c>
    </row>
    <row r="155" spans="1:23" s="48" customFormat="1" ht="15" customHeight="1" x14ac:dyDescent="0.3">
      <c r="A155" s="46"/>
      <c r="B155" s="47"/>
      <c r="C155" s="47"/>
      <c r="D155" s="131"/>
      <c r="E155" s="132"/>
      <c r="F155" s="133"/>
      <c r="G155" s="131"/>
      <c r="H155" s="132"/>
      <c r="I155" s="133"/>
      <c r="J155" s="131"/>
      <c r="K155" s="132"/>
      <c r="L155" s="133"/>
      <c r="M155" s="131"/>
      <c r="N155" s="132"/>
      <c r="O155" s="133"/>
      <c r="P155" s="131"/>
      <c r="Q155" s="132"/>
      <c r="R155" s="133"/>
      <c r="S155" s="131"/>
      <c r="T155" s="132"/>
      <c r="U155" s="133"/>
    </row>
    <row r="156" spans="1:23" s="62" customFormat="1" ht="20.25" customHeight="1" x14ac:dyDescent="0.3">
      <c r="A156" s="60"/>
      <c r="B156" s="73" t="s">
        <v>47</v>
      </c>
      <c r="C156" s="61"/>
      <c r="D156" s="134">
        <v>4012.1132591948131</v>
      </c>
      <c r="E156" s="135">
        <v>4634.2655251031001</v>
      </c>
      <c r="F156" s="136">
        <v>622.15226590828706</v>
      </c>
      <c r="G156" s="134">
        <v>2587.2284206490458</v>
      </c>
      <c r="H156" s="135">
        <v>2394.4320563591</v>
      </c>
      <c r="I156" s="136">
        <v>-192.79636428994581</v>
      </c>
      <c r="J156" s="134">
        <v>25.329574107502893</v>
      </c>
      <c r="K156" s="135">
        <v>25.32975003</v>
      </c>
      <c r="L156" s="136">
        <v>1.7592249710673968E-4</v>
      </c>
      <c r="M156" s="134">
        <v>455.27993033000001</v>
      </c>
      <c r="N156" s="135">
        <v>455.27962764</v>
      </c>
      <c r="O156" s="136">
        <v>-3.0269000001226232E-4</v>
      </c>
      <c r="P156" s="134">
        <v>898.76319933847276</v>
      </c>
      <c r="Q156" s="135">
        <v>622.35379992999992</v>
      </c>
      <c r="R156" s="136">
        <v>-276.40939940847284</v>
      </c>
      <c r="S156" s="134">
        <v>7973.3648059468533</v>
      </c>
      <c r="T156" s="135">
        <v>8126.3111857122003</v>
      </c>
      <c r="U156" s="136">
        <v>152.94637976534705</v>
      </c>
      <c r="V156" s="48"/>
      <c r="W156" s="48"/>
    </row>
    <row r="157" spans="1:23" s="6" customFormat="1" x14ac:dyDescent="0.25"/>
  </sheetData>
  <mergeCells count="46">
    <mergeCell ref="A1:V1"/>
    <mergeCell ref="A3:V3"/>
    <mergeCell ref="A4:V4"/>
    <mergeCell ref="A5:V5"/>
    <mergeCell ref="D8:F8"/>
    <mergeCell ref="G8:I8"/>
    <mergeCell ref="J8:L8"/>
    <mergeCell ref="M8:O8"/>
    <mergeCell ref="P8:R8"/>
    <mergeCell ref="S8:U8"/>
    <mergeCell ref="A2:U2"/>
    <mergeCell ref="U9:U10"/>
    <mergeCell ref="E9:E10"/>
    <mergeCell ref="F9:F10"/>
    <mergeCell ref="H9:H10"/>
    <mergeCell ref="I9:I10"/>
    <mergeCell ref="K9:K10"/>
    <mergeCell ref="L9:L10"/>
    <mergeCell ref="N9:N10"/>
    <mergeCell ref="O9:O10"/>
    <mergeCell ref="Q9:Q10"/>
    <mergeCell ref="R9:R10"/>
    <mergeCell ref="T9:T10"/>
    <mergeCell ref="M87:O87"/>
    <mergeCell ref="P87:R87"/>
    <mergeCell ref="S87:U87"/>
    <mergeCell ref="A80:V80"/>
    <mergeCell ref="A82:V82"/>
    <mergeCell ref="A83:V83"/>
    <mergeCell ref="A81:U81"/>
    <mergeCell ref="A84:V84"/>
    <mergeCell ref="D87:F87"/>
    <mergeCell ref="G87:I87"/>
    <mergeCell ref="J87:L87"/>
    <mergeCell ref="U88:U89"/>
    <mergeCell ref="E88:E89"/>
    <mergeCell ref="F88:F89"/>
    <mergeCell ref="H88:H89"/>
    <mergeCell ref="I88:I89"/>
    <mergeCell ref="K88:K89"/>
    <mergeCell ref="L88:L89"/>
    <mergeCell ref="N88:N89"/>
    <mergeCell ref="O88:O89"/>
    <mergeCell ref="Q88:Q89"/>
    <mergeCell ref="R88:R89"/>
    <mergeCell ref="T88:T89"/>
  </mergeCells>
  <printOptions horizontalCentered="1"/>
  <pageMargins left="0.4" right="0.4" top="0.75" bottom="0.65" header="0.3" footer="0.3"/>
  <pageSetup scale="38" orientation="landscape" r:id="rId1"/>
  <rowBreaks count="1" manualBreakCount="1">
    <brk id="79" max="16383" man="1"/>
  </rowBreaks>
  <colBreaks count="1" manualBreakCount="1">
    <brk id="2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13" r:id="rId4" name="Button 5">
              <controlPr defaultSize="0" print="0" autoFill="0" autoPict="0" macro="[0]!Macro6">
                <anchor moveWithCells="1" sizeWithCells="1">
                  <from>
                    <xdr:col>23</xdr:col>
                    <xdr:colOff>9525</xdr:colOff>
                    <xdr:row>0</xdr:row>
                    <xdr:rowOff>295275</xdr:rowOff>
                  </from>
                  <to>
                    <xdr:col>26</xdr:col>
                    <xdr:colOff>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5" name="Button 6">
              <controlPr defaultSize="0" print="0" autoFill="0" autoPict="0" macro="[0]!Macro7">
                <anchor moveWithCells="1" sizeWithCells="1">
                  <from>
                    <xdr:col>23</xdr:col>
                    <xdr:colOff>28575</xdr:colOff>
                    <xdr:row>4</xdr:row>
                    <xdr:rowOff>38100</xdr:rowOff>
                  </from>
                  <to>
                    <xdr:col>26</xdr:col>
                    <xdr:colOff>0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tabColor theme="5"/>
  </sheetPr>
  <dimension ref="A1:N84"/>
  <sheetViews>
    <sheetView zoomScale="80" zoomScaleNormal="80" workbookViewId="0">
      <selection sqref="A1:F1"/>
    </sheetView>
  </sheetViews>
  <sheetFormatPr defaultRowHeight="15" x14ac:dyDescent="0.25"/>
  <cols>
    <col min="1" max="1" width="66.140625" customWidth="1"/>
    <col min="2" max="2" width="11.140625" customWidth="1"/>
    <col min="3" max="3" width="2.28515625" customWidth="1"/>
    <col min="4" max="4" width="10.7109375" customWidth="1"/>
    <col min="5" max="5" width="2.5703125" customWidth="1"/>
    <col min="6" max="6" width="103.5703125" customWidth="1"/>
    <col min="7" max="7" width="3.7109375" customWidth="1"/>
  </cols>
  <sheetData>
    <row r="1" spans="1:6" ht="28.5" x14ac:dyDescent="0.45">
      <c r="A1" s="177" t="s">
        <v>0</v>
      </c>
      <c r="B1" s="177"/>
      <c r="C1" s="177"/>
      <c r="D1" s="177"/>
      <c r="E1" s="177"/>
      <c r="F1" s="177"/>
    </row>
    <row r="2" spans="1:6" ht="22.5" customHeight="1" x14ac:dyDescent="0.4">
      <c r="A2" s="186" t="s">
        <v>114</v>
      </c>
      <c r="B2" s="186"/>
      <c r="C2" s="186"/>
      <c r="D2" s="186"/>
      <c r="E2" s="186"/>
      <c r="F2" s="186"/>
    </row>
    <row r="3" spans="1:6" ht="22.5" customHeight="1" x14ac:dyDescent="0.4">
      <c r="A3" s="178" t="s">
        <v>56</v>
      </c>
      <c r="B3" s="178"/>
      <c r="C3" s="178"/>
      <c r="D3" s="178"/>
      <c r="E3" s="178"/>
      <c r="F3" s="178"/>
    </row>
    <row r="4" spans="1:6" ht="22.5" customHeight="1" x14ac:dyDescent="0.35">
      <c r="A4" s="180" t="s">
        <v>63</v>
      </c>
      <c r="B4" s="180"/>
      <c r="C4" s="180"/>
      <c r="D4" s="180"/>
      <c r="E4" s="180"/>
      <c r="F4" s="180"/>
    </row>
    <row r="5" spans="1:6" ht="19.5" customHeight="1" x14ac:dyDescent="0.25">
      <c r="A5" s="191" t="s">
        <v>6</v>
      </c>
      <c r="B5" s="191"/>
      <c r="C5" s="191"/>
      <c r="D5" s="191"/>
      <c r="E5" s="191"/>
      <c r="F5" s="191"/>
    </row>
    <row r="6" spans="1:6" x14ac:dyDescent="0.25">
      <c r="A6" s="191"/>
      <c r="B6" s="191"/>
      <c r="C6" s="191"/>
      <c r="D6" s="191"/>
      <c r="E6" s="191"/>
      <c r="F6" s="191"/>
    </row>
    <row r="7" spans="1:6" ht="30" customHeight="1" x14ac:dyDescent="0.35">
      <c r="A7" s="179" t="s">
        <v>117</v>
      </c>
      <c r="B7" s="179"/>
      <c r="C7" s="179"/>
      <c r="D7" s="179"/>
      <c r="E7" s="179"/>
      <c r="F7" s="179"/>
    </row>
    <row r="8" spans="1:6" ht="12" customHeight="1" thickBot="1" x14ac:dyDescent="0.4">
      <c r="A8" s="75"/>
      <c r="B8" s="75"/>
      <c r="C8" s="75"/>
      <c r="D8" s="75"/>
      <c r="E8" s="75"/>
      <c r="F8" s="75"/>
    </row>
    <row r="9" spans="1:6" ht="17.25" customHeight="1" x14ac:dyDescent="0.25">
      <c r="A9" s="208" t="s">
        <v>64</v>
      </c>
      <c r="B9" s="198" t="s">
        <v>60</v>
      </c>
      <c r="C9" s="199"/>
      <c r="D9" s="202" t="s">
        <v>58</v>
      </c>
      <c r="E9" s="203"/>
      <c r="F9" s="206" t="s">
        <v>59</v>
      </c>
    </row>
    <row r="10" spans="1:6" ht="17.25" customHeight="1" x14ac:dyDescent="0.25">
      <c r="A10" s="209"/>
      <c r="B10" s="200"/>
      <c r="C10" s="201"/>
      <c r="D10" s="204"/>
      <c r="E10" s="205"/>
      <c r="F10" s="207"/>
    </row>
    <row r="11" spans="1:6" ht="15" customHeight="1" x14ac:dyDescent="0.25">
      <c r="A11" s="77"/>
      <c r="B11" s="192"/>
      <c r="C11" s="217"/>
      <c r="D11" s="194"/>
      <c r="E11" s="195"/>
      <c r="F11" s="78"/>
    </row>
    <row r="12" spans="1:6" s="76" customFormat="1" ht="30" hidden="1" customHeight="1" x14ac:dyDescent="0.25">
      <c r="A12" s="79" t="s">
        <v>3</v>
      </c>
      <c r="B12" s="110">
        <v>13.276464589028592</v>
      </c>
      <c r="C12" s="107"/>
      <c r="D12" s="90">
        <v>2.6299922065178588E-2</v>
      </c>
      <c r="E12" s="91"/>
      <c r="F12" s="81"/>
    </row>
    <row r="13" spans="1:6" s="76" customFormat="1" ht="30" customHeight="1" x14ac:dyDescent="0.25">
      <c r="A13" s="79" t="s">
        <v>4</v>
      </c>
      <c r="B13" s="110">
        <v>-5.9845931787695008</v>
      </c>
      <c r="C13" s="107"/>
      <c r="D13" s="90">
        <v>-0.12420138438371954</v>
      </c>
      <c r="E13" s="91"/>
      <c r="F13" s="81" t="s">
        <v>88</v>
      </c>
    </row>
    <row r="14" spans="1:6" s="76" customFormat="1" ht="30" customHeight="1" x14ac:dyDescent="0.25">
      <c r="A14" s="79" t="s">
        <v>61</v>
      </c>
      <c r="B14" s="110">
        <v>2.3538167716739338</v>
      </c>
      <c r="C14" s="107"/>
      <c r="D14" s="90">
        <v>7.9432659093039384E-2</v>
      </c>
      <c r="E14" s="91"/>
      <c r="F14" s="81" t="s">
        <v>89</v>
      </c>
    </row>
    <row r="15" spans="1:6" s="76" customFormat="1" ht="30" customHeight="1" x14ac:dyDescent="0.25">
      <c r="A15" s="79" t="s">
        <v>62</v>
      </c>
      <c r="B15" s="110">
        <v>1.5066460161963775</v>
      </c>
      <c r="C15" s="107"/>
      <c r="D15" s="90">
        <v>9.1468884592030467E-2</v>
      </c>
      <c r="E15" s="91"/>
      <c r="F15" s="81" t="s">
        <v>90</v>
      </c>
    </row>
    <row r="16" spans="1:6" s="76" customFormat="1" ht="30" hidden="1" customHeight="1" x14ac:dyDescent="0.25">
      <c r="A16" s="79" t="s">
        <v>7</v>
      </c>
      <c r="B16" s="110">
        <v>-14.557165698911831</v>
      </c>
      <c r="C16" s="107"/>
      <c r="D16" s="90" t="s">
        <v>118</v>
      </c>
      <c r="E16" s="91"/>
      <c r="F16" s="81"/>
    </row>
    <row r="17" spans="1:6" s="76" customFormat="1" ht="30" customHeight="1" x14ac:dyDescent="0.25">
      <c r="A17" s="79" t="s">
        <v>8</v>
      </c>
      <c r="B17" s="110">
        <v>8.9061347813999951</v>
      </c>
      <c r="C17" s="107"/>
      <c r="D17" s="90">
        <v>0.30782457971293958</v>
      </c>
      <c r="E17" s="91"/>
      <c r="F17" s="81" t="s">
        <v>91</v>
      </c>
    </row>
    <row r="18" spans="1:6" s="76" customFormat="1" ht="33" customHeight="1" x14ac:dyDescent="0.25">
      <c r="A18" s="79" t="s">
        <v>13</v>
      </c>
      <c r="B18" s="110">
        <v>31.477224132507558</v>
      </c>
      <c r="C18" s="107"/>
      <c r="D18" s="90">
        <v>0.16375625824524995</v>
      </c>
      <c r="E18" s="91"/>
      <c r="F18" s="81" t="s">
        <v>92</v>
      </c>
    </row>
    <row r="19" spans="1:6" s="76" customFormat="1" ht="30" hidden="1" customHeight="1" x14ac:dyDescent="0.25">
      <c r="A19" s="79" t="s">
        <v>14</v>
      </c>
      <c r="B19" s="110">
        <v>0</v>
      </c>
      <c r="C19" s="107"/>
      <c r="D19" s="90" t="s">
        <v>119</v>
      </c>
      <c r="E19" s="91"/>
      <c r="F19" s="81"/>
    </row>
    <row r="20" spans="1:6" s="76" customFormat="1" ht="33" customHeight="1" x14ac:dyDescent="0.25">
      <c r="A20" s="79" t="s">
        <v>15</v>
      </c>
      <c r="B20" s="110">
        <v>13.134590421156545</v>
      </c>
      <c r="C20" s="107"/>
      <c r="D20" s="90">
        <v>0.25496499061761058</v>
      </c>
      <c r="E20" s="91"/>
      <c r="F20" s="81" t="s">
        <v>102</v>
      </c>
    </row>
    <row r="21" spans="1:6" s="76" customFormat="1" ht="33" customHeight="1" x14ac:dyDescent="0.25">
      <c r="A21" s="79" t="s">
        <v>20</v>
      </c>
      <c r="B21" s="111">
        <v>2.4758325087397282</v>
      </c>
      <c r="C21" s="107"/>
      <c r="D21" s="90">
        <v>9.3581530446377431E-2</v>
      </c>
      <c r="E21" s="91"/>
      <c r="F21" s="81" t="s">
        <v>109</v>
      </c>
    </row>
    <row r="22" spans="1:6" s="76" customFormat="1" ht="30" hidden="1" customHeight="1" x14ac:dyDescent="0.25">
      <c r="A22" s="79" t="s">
        <v>70</v>
      </c>
      <c r="B22" s="111">
        <v>0</v>
      </c>
      <c r="C22" s="107"/>
      <c r="D22" s="90" t="s">
        <v>119</v>
      </c>
      <c r="E22" s="91"/>
      <c r="F22" s="81"/>
    </row>
    <row r="23" spans="1:6" s="76" customFormat="1" ht="30" hidden="1" customHeight="1" x14ac:dyDescent="0.25">
      <c r="A23" s="79" t="s">
        <v>71</v>
      </c>
      <c r="B23" s="111">
        <v>0</v>
      </c>
      <c r="C23" s="107"/>
      <c r="D23" s="90" t="s">
        <v>119</v>
      </c>
      <c r="E23" s="91"/>
      <c r="F23" s="81"/>
    </row>
    <row r="24" spans="1:6" s="76" customFormat="1" ht="30" hidden="1" customHeight="1" x14ac:dyDescent="0.25">
      <c r="A24" s="79" t="s">
        <v>21</v>
      </c>
      <c r="B24" s="111">
        <v>-1.0474301799999997</v>
      </c>
      <c r="C24" s="107"/>
      <c r="D24" s="90">
        <v>-1</v>
      </c>
      <c r="E24" s="91"/>
      <c r="F24" s="81"/>
    </row>
    <row r="25" spans="1:6" s="76" customFormat="1" ht="30" hidden="1" customHeight="1" x14ac:dyDescent="0.25">
      <c r="A25" s="79" t="s">
        <v>22</v>
      </c>
      <c r="B25" s="111">
        <v>0</v>
      </c>
      <c r="C25" s="107"/>
      <c r="D25" s="90" t="s">
        <v>119</v>
      </c>
      <c r="E25" s="91"/>
      <c r="F25" s="81"/>
    </row>
    <row r="26" spans="1:6" s="76" customFormat="1" ht="30" hidden="1" customHeight="1" x14ac:dyDescent="0.25">
      <c r="A26" s="79" t="s">
        <v>18</v>
      </c>
      <c r="B26" s="111">
        <v>0</v>
      </c>
      <c r="C26" s="107"/>
      <c r="D26" s="90" t="s">
        <v>119</v>
      </c>
      <c r="E26" s="91"/>
      <c r="F26" s="81"/>
    </row>
    <row r="27" spans="1:6" s="76" customFormat="1" ht="30" customHeight="1" x14ac:dyDescent="0.25">
      <c r="A27" s="79" t="s">
        <v>24</v>
      </c>
      <c r="B27" s="111">
        <v>19.882971522222189</v>
      </c>
      <c r="C27" s="107"/>
      <c r="D27" s="90">
        <v>0.97870758976625605</v>
      </c>
      <c r="E27" s="91"/>
      <c r="F27" s="81" t="s">
        <v>93</v>
      </c>
    </row>
    <row r="28" spans="1:6" s="76" customFormat="1" ht="30" customHeight="1" x14ac:dyDescent="0.25">
      <c r="A28" s="79" t="s">
        <v>25</v>
      </c>
      <c r="B28" s="111">
        <v>-14.120598520000005</v>
      </c>
      <c r="C28" s="107"/>
      <c r="D28" s="90">
        <v>-0.34395240318498271</v>
      </c>
      <c r="E28" s="91"/>
      <c r="F28" s="81" t="s">
        <v>103</v>
      </c>
    </row>
    <row r="29" spans="1:6" s="76" customFormat="1" ht="48.75" customHeight="1" x14ac:dyDescent="0.25">
      <c r="A29" s="163" t="s">
        <v>26</v>
      </c>
      <c r="B29" s="164">
        <v>-5.7623730098154695</v>
      </c>
      <c r="C29" s="172"/>
      <c r="D29" s="166">
        <v>9.7167031653177735E-2</v>
      </c>
      <c r="E29" s="167"/>
      <c r="F29" s="173" t="s">
        <v>113</v>
      </c>
    </row>
    <row r="30" spans="1:6" s="76" customFormat="1" ht="30" hidden="1" customHeight="1" x14ac:dyDescent="0.25">
      <c r="A30" s="79" t="s">
        <v>28</v>
      </c>
      <c r="B30" s="111">
        <v>3.5610999994162285E-5</v>
      </c>
      <c r="C30" s="108"/>
      <c r="D30" s="90">
        <v>7.5798784587104278E-7</v>
      </c>
      <c r="E30" s="91"/>
      <c r="F30" s="82"/>
    </row>
    <row r="31" spans="1:6" s="76" customFormat="1" ht="30" customHeight="1" x14ac:dyDescent="0.25">
      <c r="A31" s="79" t="s">
        <v>30</v>
      </c>
      <c r="B31" s="111">
        <v>0.11695221519680649</v>
      </c>
      <c r="C31" s="108"/>
      <c r="D31" s="90">
        <v>0.33312147340629977</v>
      </c>
      <c r="E31" s="91"/>
      <c r="F31" s="82" t="s">
        <v>95</v>
      </c>
    </row>
    <row r="32" spans="1:6" s="76" customFormat="1" ht="30" customHeight="1" x14ac:dyDescent="0.25">
      <c r="A32" s="79" t="s">
        <v>31</v>
      </c>
      <c r="B32" s="111">
        <v>1.4719389895457289</v>
      </c>
      <c r="C32" s="108"/>
      <c r="D32" s="90" t="s">
        <v>118</v>
      </c>
      <c r="E32" s="91"/>
      <c r="F32" s="82" t="s">
        <v>96</v>
      </c>
    </row>
    <row r="33" spans="1:14" s="76" customFormat="1" ht="30" customHeight="1" x14ac:dyDescent="0.25">
      <c r="A33" s="79" t="s">
        <v>32</v>
      </c>
      <c r="B33" s="111">
        <v>2.1793579797269089</v>
      </c>
      <c r="C33" s="108"/>
      <c r="D33" s="90" t="s">
        <v>118</v>
      </c>
      <c r="E33" s="91"/>
      <c r="F33" s="82" t="s">
        <v>97</v>
      </c>
    </row>
    <row r="34" spans="1:14" s="76" customFormat="1" ht="30" customHeight="1" x14ac:dyDescent="0.25">
      <c r="A34" s="79" t="s">
        <v>33</v>
      </c>
      <c r="B34" s="111">
        <v>-3.8516022970439043</v>
      </c>
      <c r="C34" s="108"/>
      <c r="D34" s="90">
        <v>-1</v>
      </c>
      <c r="E34" s="91"/>
      <c r="F34" s="82" t="s">
        <v>94</v>
      </c>
    </row>
    <row r="35" spans="1:14" s="76" customFormat="1" ht="30" customHeight="1" x14ac:dyDescent="0.25">
      <c r="A35" s="79" t="s">
        <v>34</v>
      </c>
      <c r="B35" s="111">
        <v>-0.10078004237115097</v>
      </c>
      <c r="C35" s="108"/>
      <c r="D35" s="90">
        <v>-1</v>
      </c>
      <c r="E35" s="91"/>
      <c r="F35" s="82" t="s">
        <v>94</v>
      </c>
    </row>
    <row r="36" spans="1:14" ht="36" customHeight="1" x14ac:dyDescent="0.25">
      <c r="A36" s="79" t="s">
        <v>35</v>
      </c>
      <c r="B36" s="111">
        <v>1.1942543133455386E-2</v>
      </c>
      <c r="C36" s="109"/>
      <c r="D36" s="90">
        <v>0.14366717388939773</v>
      </c>
      <c r="E36" s="2"/>
      <c r="F36" s="82" t="s">
        <v>97</v>
      </c>
    </row>
    <row r="37" spans="1:14" ht="30" customHeight="1" x14ac:dyDescent="0.25">
      <c r="A37" s="79" t="s">
        <v>36</v>
      </c>
      <c r="B37" s="111">
        <v>-1.5216065254824673E-2</v>
      </c>
      <c r="C37" s="109"/>
      <c r="D37" s="90">
        <v>-1</v>
      </c>
      <c r="E37" s="2"/>
      <c r="F37" s="82" t="s">
        <v>98</v>
      </c>
    </row>
    <row r="38" spans="1:14" ht="33.75" customHeight="1" x14ac:dyDescent="0.25">
      <c r="A38" s="79" t="s">
        <v>37</v>
      </c>
      <c r="B38" s="111">
        <v>2.2539999999999999E-3</v>
      </c>
      <c r="C38" s="109"/>
      <c r="D38" s="90" t="s">
        <v>111</v>
      </c>
      <c r="E38" s="2"/>
      <c r="F38" s="82" t="s">
        <v>110</v>
      </c>
    </row>
    <row r="39" spans="1:14" ht="30" customHeight="1" x14ac:dyDescent="0.25">
      <c r="A39" s="79" t="s">
        <v>38</v>
      </c>
      <c r="B39" s="111">
        <v>1.14834882</v>
      </c>
      <c r="C39" s="109"/>
      <c r="D39" s="90" t="s">
        <v>111</v>
      </c>
      <c r="E39" s="2"/>
      <c r="F39" s="81" t="s">
        <v>99</v>
      </c>
    </row>
    <row r="40" spans="1:14" ht="30" hidden="1" customHeight="1" x14ac:dyDescent="0.25">
      <c r="A40" s="79" t="s">
        <v>54</v>
      </c>
      <c r="B40" s="111">
        <v>5.7380902608000497</v>
      </c>
      <c r="C40" s="109"/>
      <c r="D40" s="90">
        <v>-9.891726649837276E-3</v>
      </c>
      <c r="E40" s="2"/>
      <c r="F40" s="83"/>
    </row>
    <row r="41" spans="1:14" ht="30" customHeight="1" x14ac:dyDescent="0.25">
      <c r="A41" s="79" t="s">
        <v>41</v>
      </c>
      <c r="B41" s="111">
        <v>-16.509667689999997</v>
      </c>
      <c r="C41" s="109"/>
      <c r="D41" s="90">
        <v>-1</v>
      </c>
      <c r="E41" s="2"/>
      <c r="F41" s="81" t="s">
        <v>84</v>
      </c>
      <c r="G41" s="76"/>
      <c r="H41" s="76"/>
      <c r="I41" s="76"/>
      <c r="J41" s="76"/>
      <c r="K41" s="76"/>
      <c r="L41" s="76"/>
      <c r="M41" s="76"/>
      <c r="N41" s="76"/>
    </row>
    <row r="42" spans="1:14" ht="30" hidden="1" customHeight="1" x14ac:dyDescent="0.25">
      <c r="A42" s="79" t="s">
        <v>42</v>
      </c>
      <c r="B42" s="111">
        <v>0</v>
      </c>
      <c r="C42" s="108"/>
      <c r="D42" s="90" t="s">
        <v>119</v>
      </c>
      <c r="E42" s="91"/>
      <c r="F42" s="82"/>
      <c r="G42" s="76"/>
      <c r="H42" s="76"/>
      <c r="I42" s="76"/>
      <c r="J42" s="76"/>
      <c r="K42" s="76"/>
      <c r="L42" s="76"/>
      <c r="M42" s="76"/>
      <c r="N42" s="76"/>
    </row>
    <row r="43" spans="1:14" ht="30" customHeight="1" x14ac:dyDescent="0.25">
      <c r="A43" s="79" t="s">
        <v>43</v>
      </c>
      <c r="B43" s="111">
        <v>22.550729011878339</v>
      </c>
      <c r="C43" s="108"/>
      <c r="D43" s="90" t="s">
        <v>118</v>
      </c>
      <c r="E43" s="91"/>
      <c r="F43" s="82" t="s">
        <v>99</v>
      </c>
      <c r="G43" s="76"/>
      <c r="H43" s="76"/>
      <c r="I43" s="76"/>
      <c r="J43" s="76"/>
      <c r="K43" s="76"/>
      <c r="L43" s="76"/>
      <c r="M43" s="76"/>
      <c r="N43" s="76"/>
    </row>
    <row r="44" spans="1:14" ht="30" customHeight="1" x14ac:dyDescent="0.25">
      <c r="A44" s="79" t="s">
        <v>46</v>
      </c>
      <c r="B44" s="111">
        <v>-10.007000000000005</v>
      </c>
      <c r="C44" s="108"/>
      <c r="D44" s="90">
        <v>-9.6443716268311538E-2</v>
      </c>
      <c r="E44" s="91"/>
      <c r="F44" s="82" t="s">
        <v>106</v>
      </c>
      <c r="G44" s="76"/>
      <c r="H44" s="76"/>
      <c r="I44" s="76"/>
      <c r="J44" s="76"/>
      <c r="K44" s="76"/>
      <c r="L44" s="76"/>
      <c r="M44" s="76"/>
      <c r="N44" s="76"/>
    </row>
    <row r="45" spans="1:14" ht="6" customHeight="1" thickBot="1" x14ac:dyDescent="0.3">
      <c r="A45" s="84"/>
      <c r="B45" s="93"/>
      <c r="C45" s="85"/>
      <c r="D45" s="93"/>
      <c r="E45" s="92"/>
      <c r="F45" s="86"/>
      <c r="G45" s="76"/>
      <c r="H45" s="76"/>
      <c r="I45" s="76"/>
      <c r="J45" s="76"/>
      <c r="K45" s="76"/>
      <c r="L45" s="76"/>
      <c r="M45" s="76"/>
      <c r="N45" s="76"/>
    </row>
    <row r="46" spans="1:14" ht="30" customHeight="1" x14ac:dyDescent="0.35">
      <c r="A46" s="218" t="s">
        <v>121</v>
      </c>
      <c r="B46" s="218"/>
      <c r="C46" s="218"/>
      <c r="D46" s="218"/>
      <c r="E46" s="218"/>
      <c r="F46" s="218"/>
    </row>
    <row r="47" spans="1:14" ht="12" customHeight="1" thickBot="1" x14ac:dyDescent="0.3">
      <c r="A47" s="88"/>
      <c r="B47" s="88"/>
      <c r="C47" s="88"/>
      <c r="D47" s="88"/>
      <c r="E47" s="88"/>
      <c r="F47" s="88"/>
    </row>
    <row r="48" spans="1:14" ht="17.25" customHeight="1" x14ac:dyDescent="0.25">
      <c r="A48" s="208" t="s">
        <v>64</v>
      </c>
      <c r="B48" s="219" t="s">
        <v>60</v>
      </c>
      <c r="C48" s="220">
        <v>0</v>
      </c>
      <c r="D48" s="202" t="s">
        <v>58</v>
      </c>
      <c r="E48" s="203">
        <v>0</v>
      </c>
      <c r="F48" s="206" t="s">
        <v>59</v>
      </c>
    </row>
    <row r="49" spans="1:6" ht="17.25" customHeight="1" x14ac:dyDescent="0.25">
      <c r="A49" s="209"/>
      <c r="B49" s="221"/>
      <c r="C49" s="222"/>
      <c r="D49" s="204"/>
      <c r="E49" s="205"/>
      <c r="F49" s="207"/>
    </row>
    <row r="50" spans="1:6" ht="15.75" customHeight="1" x14ac:dyDescent="0.25">
      <c r="A50" s="77"/>
      <c r="B50" s="192"/>
      <c r="C50" s="193"/>
      <c r="D50" s="194"/>
      <c r="E50" s="195"/>
      <c r="F50" s="78"/>
    </row>
    <row r="51" spans="1:6" s="76" customFormat="1" ht="30" hidden="1" customHeight="1" x14ac:dyDescent="0.25">
      <c r="A51" s="79" t="s">
        <v>3</v>
      </c>
      <c r="B51" s="110">
        <v>0</v>
      </c>
      <c r="C51" s="112"/>
      <c r="D51" s="90" t="s">
        <v>119</v>
      </c>
      <c r="E51" s="91"/>
      <c r="F51" s="81"/>
    </row>
    <row r="52" spans="1:6" s="76" customFormat="1" ht="30" customHeight="1" x14ac:dyDescent="0.25">
      <c r="A52" s="79" t="s">
        <v>4</v>
      </c>
      <c r="B52" s="110">
        <v>-11.80401599999982</v>
      </c>
      <c r="C52" s="112"/>
      <c r="D52" s="90">
        <v>-1.9793539775670985E-2</v>
      </c>
      <c r="E52" s="91"/>
      <c r="F52" s="81" t="s">
        <v>74</v>
      </c>
    </row>
    <row r="53" spans="1:6" s="76" customFormat="1" ht="30" customHeight="1" x14ac:dyDescent="0.25">
      <c r="A53" s="79" t="s">
        <v>61</v>
      </c>
      <c r="B53" s="110">
        <v>16.322215695021725</v>
      </c>
      <c r="C53" s="112"/>
      <c r="D53" s="90">
        <v>4.142445579356295E-2</v>
      </c>
      <c r="E53" s="91"/>
      <c r="F53" s="81" t="s">
        <v>74</v>
      </c>
    </row>
    <row r="54" spans="1:6" s="76" customFormat="1" ht="30" customHeight="1" x14ac:dyDescent="0.25">
      <c r="A54" s="79" t="s">
        <v>62</v>
      </c>
      <c r="B54" s="110">
        <v>7.8916752485891664</v>
      </c>
      <c r="C54" s="112"/>
      <c r="D54" s="90">
        <v>3.4389119859800227E-2</v>
      </c>
      <c r="E54" s="91"/>
      <c r="F54" s="81" t="s">
        <v>74</v>
      </c>
    </row>
    <row r="55" spans="1:6" s="76" customFormat="1" ht="30" hidden="1" customHeight="1" x14ac:dyDescent="0.25">
      <c r="A55" s="79" t="s">
        <v>7</v>
      </c>
      <c r="B55" s="110">
        <v>-14.557165698911831</v>
      </c>
      <c r="C55" s="112"/>
      <c r="D55" s="90" t="s">
        <v>118</v>
      </c>
      <c r="E55" s="91"/>
      <c r="F55" s="81"/>
    </row>
    <row r="56" spans="1:6" s="76" customFormat="1" ht="30" customHeight="1" x14ac:dyDescent="0.25">
      <c r="A56" s="79" t="s">
        <v>8</v>
      </c>
      <c r="B56" s="110">
        <v>38.810092444199995</v>
      </c>
      <c r="C56" s="112"/>
      <c r="D56" s="90">
        <v>9.9389065241839908E-2</v>
      </c>
      <c r="E56" s="91"/>
      <c r="F56" s="81" t="s">
        <v>74</v>
      </c>
    </row>
    <row r="57" spans="1:6" s="76" customFormat="1" ht="30" customHeight="1" x14ac:dyDescent="0.25">
      <c r="A57" s="79" t="s">
        <v>13</v>
      </c>
      <c r="B57" s="110">
        <v>83.633936419174233</v>
      </c>
      <c r="C57" s="112"/>
      <c r="D57" s="90">
        <v>5.1322177492092211E-2</v>
      </c>
      <c r="E57" s="91"/>
      <c r="F57" s="81" t="s">
        <v>74</v>
      </c>
    </row>
    <row r="58" spans="1:6" s="76" customFormat="1" ht="30" hidden="1" customHeight="1" x14ac:dyDescent="0.25">
      <c r="A58" s="79" t="s">
        <v>14</v>
      </c>
      <c r="B58" s="110">
        <v>0</v>
      </c>
      <c r="C58" s="112"/>
      <c r="D58" s="90" t="s">
        <v>119</v>
      </c>
      <c r="E58" s="91"/>
      <c r="F58" s="81"/>
    </row>
    <row r="59" spans="1:6" s="76" customFormat="1" ht="30" customHeight="1" x14ac:dyDescent="0.25">
      <c r="A59" s="79" t="s">
        <v>15</v>
      </c>
      <c r="B59" s="110">
        <v>13.134590421156531</v>
      </c>
      <c r="C59" s="112"/>
      <c r="D59" s="90">
        <v>5.2494090319251653E-2</v>
      </c>
      <c r="E59" s="91"/>
      <c r="F59" s="81" t="s">
        <v>74</v>
      </c>
    </row>
    <row r="60" spans="1:6" s="76" customFormat="1" ht="30" customHeight="1" x14ac:dyDescent="0.25">
      <c r="A60" s="79" t="s">
        <v>20</v>
      </c>
      <c r="B60" s="111">
        <v>1.2942486992157001</v>
      </c>
      <c r="C60" s="112"/>
      <c r="D60" s="90">
        <v>5.5188086868709326E-3</v>
      </c>
      <c r="E60" s="91"/>
      <c r="F60" s="81" t="s">
        <v>74</v>
      </c>
    </row>
    <row r="61" spans="1:6" s="76" customFormat="1" ht="30" hidden="1" customHeight="1" x14ac:dyDescent="0.25">
      <c r="A61" s="79" t="s">
        <v>70</v>
      </c>
      <c r="B61" s="111">
        <v>0</v>
      </c>
      <c r="C61" s="112"/>
      <c r="D61" s="90" t="s">
        <v>119</v>
      </c>
      <c r="E61" s="91"/>
      <c r="F61" s="81"/>
    </row>
    <row r="62" spans="1:6" s="76" customFormat="1" ht="30" hidden="1" customHeight="1" x14ac:dyDescent="0.25">
      <c r="A62" s="79" t="s">
        <v>71</v>
      </c>
      <c r="B62" s="111">
        <v>0</v>
      </c>
      <c r="C62" s="112"/>
      <c r="D62" s="90" t="s">
        <v>119</v>
      </c>
      <c r="E62" s="91"/>
      <c r="F62" s="81"/>
    </row>
    <row r="63" spans="1:6" s="76" customFormat="1" ht="30" hidden="1" customHeight="1" x14ac:dyDescent="0.25">
      <c r="A63" s="79" t="s">
        <v>21</v>
      </c>
      <c r="B63" s="111">
        <v>-1.0474301799999997</v>
      </c>
      <c r="C63" s="112"/>
      <c r="D63" s="90">
        <v>-0.31201646103038894</v>
      </c>
      <c r="E63" s="91"/>
      <c r="F63" s="81"/>
    </row>
    <row r="64" spans="1:6" s="76" customFormat="1" ht="30" hidden="1" customHeight="1" x14ac:dyDescent="0.25">
      <c r="A64" s="79" t="s">
        <v>22</v>
      </c>
      <c r="B64" s="111">
        <v>0</v>
      </c>
      <c r="C64" s="112"/>
      <c r="D64" s="90" t="s">
        <v>119</v>
      </c>
      <c r="E64" s="91"/>
      <c r="F64" s="81"/>
    </row>
    <row r="65" spans="1:14" s="76" customFormat="1" ht="30" hidden="1" customHeight="1" x14ac:dyDescent="0.25">
      <c r="A65" s="79" t="s">
        <v>18</v>
      </c>
      <c r="B65" s="111">
        <v>0</v>
      </c>
      <c r="C65" s="112"/>
      <c r="D65" s="90" t="s">
        <v>119</v>
      </c>
      <c r="E65" s="91"/>
      <c r="F65" s="81"/>
    </row>
    <row r="66" spans="1:14" s="76" customFormat="1" ht="30" customHeight="1" x14ac:dyDescent="0.25">
      <c r="A66" s="79" t="s">
        <v>24</v>
      </c>
      <c r="B66" s="111">
        <v>68.675485726666579</v>
      </c>
      <c r="C66" s="112"/>
      <c r="D66" s="90">
        <v>0.22456812744330629</v>
      </c>
      <c r="E66" s="91"/>
      <c r="F66" s="81" t="s">
        <v>74</v>
      </c>
    </row>
    <row r="67" spans="1:14" s="76" customFormat="1" ht="30" customHeight="1" x14ac:dyDescent="0.25">
      <c r="A67" s="79" t="s">
        <v>25</v>
      </c>
      <c r="B67" s="111">
        <v>1.4053216199999952</v>
      </c>
      <c r="C67" s="112"/>
      <c r="D67" s="90">
        <v>4.0912417712915964E-3</v>
      </c>
      <c r="E67" s="91"/>
      <c r="F67" s="81" t="s">
        <v>74</v>
      </c>
    </row>
    <row r="68" spans="1:14" s="76" customFormat="1" ht="30" customHeight="1" x14ac:dyDescent="0.25">
      <c r="A68" s="79" t="s">
        <v>26</v>
      </c>
      <c r="B68" s="111">
        <v>-70.080811669648142</v>
      </c>
      <c r="C68" s="112"/>
      <c r="D68" s="90">
        <v>0.10882841666275565</v>
      </c>
      <c r="E68" s="91"/>
      <c r="F68" s="81" t="s">
        <v>104</v>
      </c>
    </row>
    <row r="69" spans="1:14" s="76" customFormat="1" ht="30" hidden="1" customHeight="1" x14ac:dyDescent="0.25">
      <c r="A69" s="79" t="s">
        <v>28</v>
      </c>
      <c r="B69" s="111">
        <v>7.1150000053421536E-5</v>
      </c>
      <c r="C69" s="113"/>
      <c r="D69" s="90">
        <v>3.1550881655615367E-7</v>
      </c>
      <c r="E69" s="91"/>
      <c r="F69" s="82"/>
    </row>
    <row r="70" spans="1:14" s="76" customFormat="1" ht="30" customHeight="1" x14ac:dyDescent="0.25">
      <c r="A70" s="79" t="s">
        <v>30</v>
      </c>
      <c r="B70" s="111">
        <v>-0.35131078480318934</v>
      </c>
      <c r="C70" s="113"/>
      <c r="D70" s="90">
        <v>-2.1796683228893802E-3</v>
      </c>
      <c r="E70" s="91"/>
      <c r="F70" s="81" t="s">
        <v>104</v>
      </c>
    </row>
    <row r="71" spans="1:14" s="76" customFormat="1" ht="30" customHeight="1" x14ac:dyDescent="0.25">
      <c r="A71" s="79" t="s">
        <v>31</v>
      </c>
      <c r="B71" s="111">
        <v>1.4719559895457301</v>
      </c>
      <c r="C71" s="113"/>
      <c r="D71" s="90">
        <v>0.12422193251450858</v>
      </c>
      <c r="E71" s="91"/>
      <c r="F71" s="82" t="s">
        <v>104</v>
      </c>
    </row>
    <row r="72" spans="1:14" s="76" customFormat="1" ht="30" customHeight="1" x14ac:dyDescent="0.25">
      <c r="A72" s="79" t="s">
        <v>32</v>
      </c>
      <c r="B72" s="111">
        <v>-0.9796110608192734</v>
      </c>
      <c r="C72" s="113"/>
      <c r="D72" s="90">
        <v>-0.11040031768525359</v>
      </c>
      <c r="E72" s="91"/>
      <c r="F72" s="82" t="s">
        <v>104</v>
      </c>
    </row>
    <row r="73" spans="1:14" s="76" customFormat="1" ht="30" customHeight="1" x14ac:dyDescent="0.25">
      <c r="A73" s="79" t="s">
        <v>33</v>
      </c>
      <c r="B73" s="111">
        <v>-9.7192438911317129</v>
      </c>
      <c r="C73" s="113"/>
      <c r="D73" s="90">
        <v>-0.84114290984743412</v>
      </c>
      <c r="E73" s="91"/>
      <c r="F73" s="82" t="s">
        <v>104</v>
      </c>
    </row>
    <row r="74" spans="1:14" s="76" customFormat="1" ht="30" customHeight="1" x14ac:dyDescent="0.25">
      <c r="A74" s="79" t="s">
        <v>34</v>
      </c>
      <c r="B74" s="111">
        <v>-0.2072711271134528</v>
      </c>
      <c r="C74" s="113"/>
      <c r="D74" s="90">
        <v>-0.36457163938973647</v>
      </c>
      <c r="E74" s="91"/>
      <c r="F74" s="82" t="s">
        <v>104</v>
      </c>
    </row>
    <row r="75" spans="1:14" ht="30" customHeight="1" x14ac:dyDescent="0.25">
      <c r="A75" s="79" t="s">
        <v>35</v>
      </c>
      <c r="B75" s="111">
        <v>-7.1370223733089155E-2</v>
      </c>
      <c r="C75" s="114"/>
      <c r="D75" s="90">
        <v>-0.14030262930733461</v>
      </c>
      <c r="E75" s="2"/>
      <c r="F75" s="82" t="s">
        <v>104</v>
      </c>
    </row>
    <row r="76" spans="1:14" ht="30" customHeight="1" x14ac:dyDescent="0.25">
      <c r="A76" s="79" t="s">
        <v>36</v>
      </c>
      <c r="B76" s="111">
        <v>2.1702194745175318E-2</v>
      </c>
      <c r="C76" s="114"/>
      <c r="D76" s="90">
        <v>0.13469350108975631</v>
      </c>
      <c r="E76" s="2"/>
      <c r="F76" s="82" t="s">
        <v>104</v>
      </c>
    </row>
    <row r="77" spans="1:14" ht="30" customHeight="1" x14ac:dyDescent="0.25">
      <c r="A77" s="79" t="s">
        <v>37</v>
      </c>
      <c r="B77" s="111">
        <v>2.2539999999999991E-3</v>
      </c>
      <c r="C77" s="114"/>
      <c r="D77" s="90">
        <v>7.5326168324243353E-2</v>
      </c>
      <c r="E77" s="2"/>
      <c r="F77" s="82" t="s">
        <v>104</v>
      </c>
    </row>
    <row r="78" spans="1:14" ht="30" customHeight="1" x14ac:dyDescent="0.25">
      <c r="A78" s="79" t="s">
        <v>38</v>
      </c>
      <c r="B78" s="111">
        <v>1.1479608200000087</v>
      </c>
      <c r="C78" s="114"/>
      <c r="D78" s="90">
        <v>6.4709703227916072E-3</v>
      </c>
      <c r="E78" s="2"/>
      <c r="F78" s="82" t="s">
        <v>104</v>
      </c>
    </row>
    <row r="79" spans="1:14" ht="30" hidden="1" customHeight="1" x14ac:dyDescent="0.25">
      <c r="A79" s="79" t="s">
        <v>54</v>
      </c>
      <c r="B79" s="111">
        <v>5.7380902608000497</v>
      </c>
      <c r="C79" s="114"/>
      <c r="D79" s="90">
        <v>-9.891726649837276E-3</v>
      </c>
      <c r="E79" s="2"/>
      <c r="F79" s="83"/>
      <c r="H79" s="76"/>
      <c r="I79" s="76"/>
      <c r="J79" s="76"/>
      <c r="K79" s="76"/>
      <c r="L79" s="76"/>
      <c r="M79" s="76"/>
      <c r="N79" s="76"/>
    </row>
    <row r="80" spans="1:14" ht="30" customHeight="1" x14ac:dyDescent="0.25">
      <c r="A80" s="79" t="s">
        <v>41</v>
      </c>
      <c r="B80" s="111">
        <v>-3.0269000001226232E-4</v>
      </c>
      <c r="C80" s="114"/>
      <c r="D80" s="90">
        <v>-6.648437144876206E-7</v>
      </c>
      <c r="E80" s="2"/>
      <c r="F80" s="82" t="s">
        <v>105</v>
      </c>
      <c r="G80" s="76"/>
      <c r="H80" s="76"/>
      <c r="I80" s="76"/>
      <c r="J80" s="76"/>
      <c r="K80" s="76"/>
      <c r="L80" s="76"/>
      <c r="M80" s="76"/>
      <c r="N80" s="76"/>
    </row>
    <row r="81" spans="1:14" ht="30" hidden="1" customHeight="1" x14ac:dyDescent="0.25">
      <c r="A81" s="163" t="s">
        <v>42</v>
      </c>
      <c r="B81" s="164">
        <v>0</v>
      </c>
      <c r="C81" s="165"/>
      <c r="D81" s="166" t="s">
        <v>119</v>
      </c>
      <c r="E81" s="167"/>
      <c r="F81" s="168"/>
      <c r="G81" s="76"/>
      <c r="H81" s="76"/>
      <c r="I81" s="76"/>
      <c r="J81" s="76"/>
      <c r="K81" s="76"/>
      <c r="L81" s="76"/>
      <c r="M81" s="76"/>
      <c r="N81" s="76"/>
    </row>
    <row r="82" spans="1:14" ht="30" customHeight="1" x14ac:dyDescent="0.25">
      <c r="A82" s="79" t="s">
        <v>43</v>
      </c>
      <c r="B82" s="111">
        <v>4.7669070501929127</v>
      </c>
      <c r="C82" s="113"/>
      <c r="D82" s="90">
        <v>1.5476212545472918E-2</v>
      </c>
      <c r="E82" s="91"/>
      <c r="F82" s="82" t="s">
        <v>104</v>
      </c>
      <c r="G82" s="76"/>
      <c r="H82" s="76"/>
      <c r="I82" s="76"/>
      <c r="J82" s="76"/>
      <c r="K82" s="76"/>
      <c r="L82" s="76"/>
      <c r="M82" s="76"/>
      <c r="N82" s="76"/>
    </row>
    <row r="83" spans="1:14" ht="30" customHeight="1" x14ac:dyDescent="0.25">
      <c r="A83" s="79" t="s">
        <v>46</v>
      </c>
      <c r="B83" s="140">
        <v>17.475909352200119</v>
      </c>
      <c r="C83" s="91"/>
      <c r="D83" s="90">
        <v>1.9193503400099777E-2</v>
      </c>
      <c r="E83" s="91"/>
      <c r="F83" s="82" t="s">
        <v>104</v>
      </c>
      <c r="G83" s="76"/>
    </row>
    <row r="84" spans="1:14" ht="5.25" customHeight="1" thickBot="1" x14ac:dyDescent="0.3">
      <c r="A84" s="87"/>
      <c r="B84" s="94"/>
      <c r="C84" s="95"/>
      <c r="D84" s="94"/>
      <c r="E84" s="95"/>
      <c r="F84" s="89"/>
    </row>
  </sheetData>
  <mergeCells count="20">
    <mergeCell ref="B50:C50"/>
    <mergeCell ref="D50:E50"/>
    <mergeCell ref="A2:F2"/>
    <mergeCell ref="A3:F3"/>
    <mergeCell ref="A4:F4"/>
    <mergeCell ref="A5:F5"/>
    <mergeCell ref="A7:F7"/>
    <mergeCell ref="B11:C11"/>
    <mergeCell ref="D11:E11"/>
    <mergeCell ref="A46:F46"/>
    <mergeCell ref="A48:A49"/>
    <mergeCell ref="B48:C49"/>
    <mergeCell ref="D48:E49"/>
    <mergeCell ref="F48:F49"/>
    <mergeCell ref="A1:F1"/>
    <mergeCell ref="A6:F6"/>
    <mergeCell ref="A9:A10"/>
    <mergeCell ref="B9:C10"/>
    <mergeCell ref="D9:E10"/>
    <mergeCell ref="F9:F10"/>
  </mergeCells>
  <conditionalFormatting sqref="A9:B9 D9 A10">
    <cfRule type="cellIs" dxfId="44" priority="3748" operator="equal">
      <formula>"Hide No Variance"</formula>
    </cfRule>
  </conditionalFormatting>
  <conditionalFormatting sqref="B12:B18">
    <cfRule type="cellIs" dxfId="43" priority="3747" operator="equal">
      <formula>"HIDE "</formula>
    </cfRule>
  </conditionalFormatting>
  <conditionalFormatting sqref="B19:B20">
    <cfRule type="cellIs" dxfId="42" priority="3703" operator="equal">
      <formula>"HIDE "</formula>
    </cfRule>
  </conditionalFormatting>
  <conditionalFormatting sqref="D12:D24 D42:D45 D26:D27 D30:D39">
    <cfRule type="cellIs" dxfId="41" priority="2497" operator="equal">
      <formula>"HIDE "</formula>
    </cfRule>
  </conditionalFormatting>
  <conditionalFormatting sqref="B22:B24 E22:E24">
    <cfRule type="cellIs" dxfId="40" priority="3702" operator="equal">
      <formula>"HIDE "</formula>
    </cfRule>
  </conditionalFormatting>
  <conditionalFormatting sqref="B26 E26">
    <cfRule type="cellIs" dxfId="39" priority="3627" operator="equal">
      <formula>"HIDE "</formula>
    </cfRule>
  </conditionalFormatting>
  <conditionalFormatting sqref="B27 E27">
    <cfRule type="cellIs" dxfId="38" priority="3552" operator="equal">
      <formula>"HIDE "</formula>
    </cfRule>
  </conditionalFormatting>
  <conditionalFormatting sqref="B30">
    <cfRule type="cellIs" dxfId="37" priority="3477" operator="equal">
      <formula>"HIDE "</formula>
    </cfRule>
  </conditionalFormatting>
  <conditionalFormatting sqref="B31:B38">
    <cfRule type="cellIs" dxfId="36" priority="3476" operator="equal">
      <formula>"HIDE "</formula>
    </cfRule>
  </conditionalFormatting>
  <conditionalFormatting sqref="B39">
    <cfRule type="cellIs" dxfId="35" priority="3401" operator="equal">
      <formula>"HIDE "</formula>
    </cfRule>
  </conditionalFormatting>
  <conditionalFormatting sqref="B42:B43">
    <cfRule type="cellIs" dxfId="34" priority="3399" operator="equal">
      <formula>"HIDE "</formula>
    </cfRule>
  </conditionalFormatting>
  <conditionalFormatting sqref="B44">
    <cfRule type="cellIs" dxfId="33" priority="3102" operator="equal">
      <formula>"HIDE "</formula>
    </cfRule>
  </conditionalFormatting>
  <conditionalFormatting sqref="A48:B48 D48 A49">
    <cfRule type="cellIs" dxfId="32" priority="3101" operator="equal">
      <formula>"Hide No Variance"</formula>
    </cfRule>
  </conditionalFormatting>
  <conditionalFormatting sqref="D50:E50">
    <cfRule type="cellIs" dxfId="31" priority="3100" operator="equal">
      <formula>"HIDE "</formula>
    </cfRule>
  </conditionalFormatting>
  <conditionalFormatting sqref="D40">
    <cfRule type="cellIs" dxfId="30" priority="2336" operator="equal">
      <formula>"HIDE "</formula>
    </cfRule>
  </conditionalFormatting>
  <conditionalFormatting sqref="B40">
    <cfRule type="cellIs" dxfId="29" priority="2411" operator="equal">
      <formula>"HIDE "</formula>
    </cfRule>
  </conditionalFormatting>
  <conditionalFormatting sqref="B51:B57">
    <cfRule type="cellIs" dxfId="28" priority="889" operator="equal">
      <formula>"HIDE "</formula>
    </cfRule>
  </conditionalFormatting>
  <conditionalFormatting sqref="B58:B59">
    <cfRule type="cellIs" dxfId="27" priority="845" operator="equal">
      <formula>"HIDE "</formula>
    </cfRule>
  </conditionalFormatting>
  <conditionalFormatting sqref="D51:D63 D81:D83 D65:D66 D69:D78">
    <cfRule type="cellIs" dxfId="26" priority="243" operator="equal">
      <formula>"HIDE "</formula>
    </cfRule>
  </conditionalFormatting>
  <conditionalFormatting sqref="B61:B63 E61:E63">
    <cfRule type="cellIs" dxfId="25" priority="844" operator="equal">
      <formula>"HIDE "</formula>
    </cfRule>
  </conditionalFormatting>
  <conditionalFormatting sqref="B65 E65">
    <cfRule type="cellIs" dxfId="24" priority="769" operator="equal">
      <formula>"HIDE "</formula>
    </cfRule>
  </conditionalFormatting>
  <conditionalFormatting sqref="B66 E66">
    <cfRule type="cellIs" dxfId="23" priority="694" operator="equal">
      <formula>"HIDE "</formula>
    </cfRule>
  </conditionalFormatting>
  <conditionalFormatting sqref="B69">
    <cfRule type="cellIs" dxfId="22" priority="619" operator="equal">
      <formula>"HIDE "</formula>
    </cfRule>
  </conditionalFormatting>
  <conditionalFormatting sqref="B70:B77">
    <cfRule type="cellIs" dxfId="21" priority="618" operator="equal">
      <formula>"HIDE "</formula>
    </cfRule>
  </conditionalFormatting>
  <conditionalFormatting sqref="B78">
    <cfRule type="cellIs" dxfId="20" priority="543" operator="equal">
      <formula>"HIDE "</formula>
    </cfRule>
  </conditionalFormatting>
  <conditionalFormatting sqref="B81:B82">
    <cfRule type="cellIs" dxfId="19" priority="541" operator="equal">
      <formula>"HIDE "</formula>
    </cfRule>
  </conditionalFormatting>
  <conditionalFormatting sqref="B83">
    <cfRule type="cellIs" dxfId="18" priority="244" operator="equal">
      <formula>"HIDE "</formula>
    </cfRule>
  </conditionalFormatting>
  <conditionalFormatting sqref="D79">
    <cfRule type="cellIs" dxfId="17" priority="167" operator="equal">
      <formula>"HIDE "</formula>
    </cfRule>
  </conditionalFormatting>
  <conditionalFormatting sqref="B79">
    <cfRule type="cellIs" dxfId="16" priority="242" operator="equal">
      <formula>"HIDE "</formula>
    </cfRule>
  </conditionalFormatting>
  <conditionalFormatting sqref="D25">
    <cfRule type="cellIs" dxfId="15" priority="91" operator="equal">
      <formula>"HIDE "</formula>
    </cfRule>
  </conditionalFormatting>
  <conditionalFormatting sqref="B25 E25">
    <cfRule type="cellIs" dxfId="14" priority="166" operator="equal">
      <formula>"HIDE "</formula>
    </cfRule>
  </conditionalFormatting>
  <conditionalFormatting sqref="D64">
    <cfRule type="cellIs" dxfId="13" priority="15" operator="equal">
      <formula>"HIDE "</formula>
    </cfRule>
  </conditionalFormatting>
  <conditionalFormatting sqref="B64 E64">
    <cfRule type="cellIs" dxfId="12" priority="90" operator="equal">
      <formula>"HIDE "</formula>
    </cfRule>
  </conditionalFormatting>
  <conditionalFormatting sqref="D28">
    <cfRule type="cellIs" dxfId="11" priority="13" operator="equal">
      <formula>"HIDE "</formula>
    </cfRule>
  </conditionalFormatting>
  <conditionalFormatting sqref="B28 E28">
    <cfRule type="cellIs" dxfId="10" priority="14" operator="equal">
      <formula>"HIDE "</formula>
    </cfRule>
  </conditionalFormatting>
  <conditionalFormatting sqref="D29">
    <cfRule type="cellIs" dxfId="9" priority="11" operator="equal">
      <formula>"HIDE "</formula>
    </cfRule>
  </conditionalFormatting>
  <conditionalFormatting sqref="B29 E29">
    <cfRule type="cellIs" dxfId="8" priority="12" operator="equal">
      <formula>"HIDE "</formula>
    </cfRule>
  </conditionalFormatting>
  <conditionalFormatting sqref="D41">
    <cfRule type="cellIs" dxfId="7" priority="9" operator="equal">
      <formula>"HIDE "</formula>
    </cfRule>
  </conditionalFormatting>
  <conditionalFormatting sqref="B41">
    <cfRule type="cellIs" dxfId="6" priority="10" operator="equal">
      <formula>"HIDE "</formula>
    </cfRule>
  </conditionalFormatting>
  <conditionalFormatting sqref="D67">
    <cfRule type="cellIs" dxfId="5" priority="7" operator="equal">
      <formula>"HIDE "</formula>
    </cfRule>
  </conditionalFormatting>
  <conditionalFormatting sqref="B67 E67">
    <cfRule type="cellIs" dxfId="4" priority="8" operator="equal">
      <formula>"HIDE "</formula>
    </cfRule>
  </conditionalFormatting>
  <conditionalFormatting sqref="D80">
    <cfRule type="cellIs" dxfId="3" priority="3" operator="equal">
      <formula>"HIDE "</formula>
    </cfRule>
  </conditionalFormatting>
  <conditionalFormatting sqref="B80">
    <cfRule type="cellIs" dxfId="2" priority="4" operator="equal">
      <formula>"HIDE "</formula>
    </cfRule>
  </conditionalFormatting>
  <conditionalFormatting sqref="D68">
    <cfRule type="cellIs" dxfId="1" priority="1" operator="equal">
      <formula>"HIDE "</formula>
    </cfRule>
  </conditionalFormatting>
  <conditionalFormatting sqref="B68 E68">
    <cfRule type="cellIs" dxfId="0" priority="2" operator="equal">
      <formula>"HIDE "</formula>
    </cfRule>
  </conditionalFormatting>
  <printOptions horizontalCentered="1"/>
  <pageMargins left="0.7" right="0.7" top="0.75" bottom="0.75" header="0.3" footer="0.3"/>
  <pageSetup scale="55" orientation="landscape" r:id="rId1"/>
  <rowBreaks count="1" manualBreakCount="1">
    <brk id="45" max="5" man="1"/>
  </rowBreaks>
  <drawing r:id="rId2"/>
  <legacyDrawing r:id="rId3"/>
  <controls>
    <mc:AlternateContent xmlns:mc="http://schemas.openxmlformats.org/markup-compatibility/2006">
      <mc:Choice Requires="x14">
        <control shapeId="9218" r:id="rId4" name="CommandButton2">
          <controlPr defaultSize="0" autoLine="0" r:id="rId5">
            <anchor moveWithCells="1">
              <from>
                <xdr:col>7</xdr:col>
                <xdr:colOff>0</xdr:colOff>
                <xdr:row>5</xdr:row>
                <xdr:rowOff>123825</xdr:rowOff>
              </from>
              <to>
                <xdr:col>10</xdr:col>
                <xdr:colOff>257175</xdr:colOff>
                <xdr:row>7</xdr:row>
                <xdr:rowOff>95250</xdr:rowOff>
              </to>
            </anchor>
          </controlPr>
        </control>
      </mc:Choice>
      <mc:Fallback>
        <control shapeId="9218" r:id="rId4" name="CommandButton2"/>
      </mc:Fallback>
    </mc:AlternateContent>
    <mc:AlternateContent xmlns:mc="http://schemas.openxmlformats.org/markup-compatibility/2006">
      <mc:Choice Requires="x14">
        <control shapeId="9217" r:id="rId6" name="CommandButton1">
          <controlPr defaultSize="0" autoLine="0" r:id="rId7">
            <anchor moveWithCells="1">
              <from>
                <xdr:col>7</xdr:col>
                <xdr:colOff>0</xdr:colOff>
                <xdr:row>2</xdr:row>
                <xdr:rowOff>257175</xdr:rowOff>
              </from>
              <to>
                <xdr:col>10</xdr:col>
                <xdr:colOff>266700</xdr:colOff>
                <xdr:row>4</xdr:row>
                <xdr:rowOff>219075</xdr:rowOff>
              </to>
            </anchor>
          </controlPr>
        </control>
      </mc:Choice>
      <mc:Fallback>
        <control shapeId="9217" r:id="rId6" name="Command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JAN-NOV Cons Subsidies-ACCRUAL</vt:lpstr>
      <vt:lpstr>JAN-NOV Variance Expl-ACCRUAL</vt:lpstr>
      <vt:lpstr>JAN-NOV Cons Subsidies-CASH</vt:lpstr>
      <vt:lpstr>JAN-NOV Variance Expl-CASH</vt:lpstr>
      <vt:lpstr>'JAN-NOV Cons Subsidies-ACCRUAL'!Print_Area</vt:lpstr>
      <vt:lpstr>'JAN-NOV Cons Subsidies-CASH'!Print_Area</vt:lpstr>
      <vt:lpstr>'JAN-NOV Variance Expl-ACCRUAL'!Print_Area</vt:lpstr>
      <vt:lpstr>'JAN-NOV Variance Expl-CASH'!Print_Area</vt:lpstr>
      <vt:lpstr>'JAN-NOV Variance Expl-CASH'!Print_Titles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Dedonno, Katherine</dc:creator>
  <cp:lastModifiedBy>Perricelli, Robert</cp:lastModifiedBy>
  <cp:lastPrinted>2022-01-19T18:25:48Z</cp:lastPrinted>
  <dcterms:created xsi:type="dcterms:W3CDTF">2019-09-09T16:24:34Z</dcterms:created>
  <dcterms:modified xsi:type="dcterms:W3CDTF">2022-01-19T21:40:48Z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